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364" yWindow="-12" windowWidth="11412" windowHeight="9252" firstSheet="3" activeTab="4"/>
  </bookViews>
  <sheets>
    <sheet name="第１号の１様式" sheetId="1" r:id="rId1"/>
    <sheet name="第２号の１様式" sheetId="5" r:id="rId2"/>
    <sheet name="第３号の１様式" sheetId="9" r:id="rId3"/>
    <sheet name="財務諸表に対する注記" sheetId="21" r:id="rId4"/>
    <sheet name="【別紙5】財産目録" sheetId="14" r:id="rId5"/>
  </sheets>
  <calcPr calcId="145621"/>
</workbook>
</file>

<file path=xl/calcChain.xml><?xml version="1.0" encoding="utf-8"?>
<calcChain xmlns="http://schemas.openxmlformats.org/spreadsheetml/2006/main">
  <c r="F51" i="14" l="1"/>
  <c r="F24" i="14"/>
  <c r="F31" i="14"/>
  <c r="F41" i="14"/>
  <c r="F42" i="14" s="1"/>
  <c r="F43" i="14" s="1"/>
  <c r="F56" i="14"/>
  <c r="F57" i="14" l="1"/>
  <c r="F59" i="14" s="1"/>
</calcChain>
</file>

<file path=xl/sharedStrings.xml><?xml version="1.0" encoding="utf-8"?>
<sst xmlns="http://schemas.openxmlformats.org/spreadsheetml/2006/main" count="400" uniqueCount="325">
  <si>
    <t>資金収支計算書</t>
    <phoneticPr fontId="2"/>
  </si>
  <si>
    <t>(自) 平成27年 4月 1日 (至) 平成28年 3月31日</t>
    <phoneticPr fontId="2"/>
  </si>
  <si>
    <t>第１号の１様式</t>
    <phoneticPr fontId="2"/>
  </si>
  <si>
    <t>事業・拠点   [0001:社会福祉法人　あさひ福祉会]</t>
    <phoneticPr fontId="2"/>
  </si>
  <si>
    <t>(単位：円)</t>
    <phoneticPr fontId="2"/>
  </si>
  <si>
    <t>勘　定　科　目</t>
    <phoneticPr fontId="2"/>
  </si>
  <si>
    <t>予　算</t>
    <phoneticPr fontId="2"/>
  </si>
  <si>
    <t>決　算</t>
    <phoneticPr fontId="2"/>
  </si>
  <si>
    <t>差　異</t>
    <phoneticPr fontId="2"/>
  </si>
  <si>
    <t>事業活動による収支</t>
    <phoneticPr fontId="2"/>
  </si>
  <si>
    <t>業</t>
    <phoneticPr fontId="2"/>
  </si>
  <si>
    <t>活</t>
    <phoneticPr fontId="2"/>
  </si>
  <si>
    <t>動</t>
    <phoneticPr fontId="2"/>
  </si>
  <si>
    <t>に</t>
    <phoneticPr fontId="2"/>
  </si>
  <si>
    <t>よ</t>
    <phoneticPr fontId="2"/>
  </si>
  <si>
    <t>る</t>
    <phoneticPr fontId="2"/>
  </si>
  <si>
    <t>収</t>
    <phoneticPr fontId="2"/>
  </si>
  <si>
    <t>支</t>
    <phoneticPr fontId="2"/>
  </si>
  <si>
    <t>施設整備等による収支</t>
    <phoneticPr fontId="2"/>
  </si>
  <si>
    <t>設</t>
    <phoneticPr fontId="2"/>
  </si>
  <si>
    <t>整</t>
    <phoneticPr fontId="2"/>
  </si>
  <si>
    <t>備</t>
    <phoneticPr fontId="2"/>
  </si>
  <si>
    <t>等</t>
    <phoneticPr fontId="2"/>
  </si>
  <si>
    <t>その他の活動による収支</t>
    <phoneticPr fontId="2"/>
  </si>
  <si>
    <t>の</t>
    <phoneticPr fontId="2"/>
  </si>
  <si>
    <t>他</t>
    <phoneticPr fontId="2"/>
  </si>
  <si>
    <t>収入</t>
    <phoneticPr fontId="2"/>
  </si>
  <si>
    <t>入</t>
    <phoneticPr fontId="2"/>
  </si>
  <si>
    <t>支出</t>
    <phoneticPr fontId="2"/>
  </si>
  <si>
    <t>出</t>
    <phoneticPr fontId="2"/>
  </si>
  <si>
    <t>就労支援事業収入</t>
    <phoneticPr fontId="2"/>
  </si>
  <si>
    <t>障害福祉サービス等事業収入</t>
    <phoneticPr fontId="2"/>
  </si>
  <si>
    <t>経常経費寄附金収入</t>
    <phoneticPr fontId="2"/>
  </si>
  <si>
    <t>受取利息配当金収入</t>
    <phoneticPr fontId="2"/>
  </si>
  <si>
    <t>その他の収入</t>
    <phoneticPr fontId="2"/>
  </si>
  <si>
    <t xml:space="preserve">    事業活動収入計(1)</t>
    <phoneticPr fontId="2"/>
  </si>
  <si>
    <t>人件費支出</t>
    <phoneticPr fontId="2"/>
  </si>
  <si>
    <t>事業費支出</t>
    <phoneticPr fontId="2"/>
  </si>
  <si>
    <t>事務費支出</t>
    <phoneticPr fontId="2"/>
  </si>
  <si>
    <t>就労支援事業支出</t>
    <phoneticPr fontId="2"/>
  </si>
  <si>
    <t>支払利息支出</t>
    <phoneticPr fontId="2"/>
  </si>
  <si>
    <t xml:space="preserve">    事業活動支出計(2)</t>
    <phoneticPr fontId="2"/>
  </si>
  <si>
    <t xml:space="preserve">    事業活動資金収支差額(3)=(1)-(2)</t>
    <phoneticPr fontId="2"/>
  </si>
  <si>
    <t xml:space="preserve">    施設整備等収入計(4)</t>
    <phoneticPr fontId="2"/>
  </si>
  <si>
    <t>設備資金借入金元金償還支出</t>
    <phoneticPr fontId="2"/>
  </si>
  <si>
    <t>固定資産取得支出</t>
    <phoneticPr fontId="2"/>
  </si>
  <si>
    <t xml:space="preserve">    施設整備等支出計(5)</t>
    <phoneticPr fontId="2"/>
  </si>
  <si>
    <t xml:space="preserve">    施設整備等資金収支差額(6)=(4)-(5)</t>
    <phoneticPr fontId="2"/>
  </si>
  <si>
    <t>積立資産取崩収入</t>
    <phoneticPr fontId="2"/>
  </si>
  <si>
    <t>拠点区分間繰入金収入</t>
    <phoneticPr fontId="2"/>
  </si>
  <si>
    <t xml:space="preserve">    その他の活動収入計(7)</t>
    <phoneticPr fontId="2"/>
  </si>
  <si>
    <t>積立資産支出</t>
    <phoneticPr fontId="2"/>
  </si>
  <si>
    <t>拠点区分間繰入金支出</t>
    <phoneticPr fontId="2"/>
  </si>
  <si>
    <t xml:space="preserve">    その他の活動支出計(8)</t>
    <phoneticPr fontId="2"/>
  </si>
  <si>
    <t xml:space="preserve">    その他の活動資金収支差額(9)=(7)-(8)</t>
    <phoneticPr fontId="2"/>
  </si>
  <si>
    <t xml:space="preserve">    予備費支出(10)</t>
    <phoneticPr fontId="2"/>
  </si>
  <si>
    <t xml:space="preserve">    当期資金収支差額合計(11)=(3)+(6)+(9)-(10)</t>
    <phoneticPr fontId="2"/>
  </si>
  <si>
    <t xml:space="preserve">    前期末支払資金残高(12)</t>
    <phoneticPr fontId="2"/>
  </si>
  <si>
    <t xml:space="preserve">    当期末支払資金残高(11)+(12)</t>
    <phoneticPr fontId="2"/>
  </si>
  <si>
    <t xml:space="preserve">    ―</t>
    <phoneticPr fontId="2"/>
  </si>
  <si>
    <t>事業活動計算書</t>
    <phoneticPr fontId="2"/>
  </si>
  <si>
    <t>第２号の１様式</t>
    <phoneticPr fontId="2"/>
  </si>
  <si>
    <t>当年度決算</t>
    <phoneticPr fontId="2"/>
  </si>
  <si>
    <t>前年度決算</t>
    <phoneticPr fontId="2"/>
  </si>
  <si>
    <t>増　減</t>
    <phoneticPr fontId="2"/>
  </si>
  <si>
    <t>サービス活動増減の部</t>
    <phoneticPr fontId="2"/>
  </si>
  <si>
    <t>ー</t>
    <phoneticPr fontId="2"/>
  </si>
  <si>
    <t>ビ</t>
    <phoneticPr fontId="2"/>
  </si>
  <si>
    <t>ス</t>
    <phoneticPr fontId="2"/>
  </si>
  <si>
    <t>増</t>
    <phoneticPr fontId="2"/>
  </si>
  <si>
    <t>減</t>
    <phoneticPr fontId="2"/>
  </si>
  <si>
    <t>部</t>
    <phoneticPr fontId="2"/>
  </si>
  <si>
    <t>サービス活動外増減の部</t>
    <phoneticPr fontId="2"/>
  </si>
  <si>
    <t>外</t>
    <phoneticPr fontId="2"/>
  </si>
  <si>
    <t>特別増減の部</t>
    <phoneticPr fontId="2"/>
  </si>
  <si>
    <t>別</t>
    <phoneticPr fontId="2"/>
  </si>
  <si>
    <t>繰越活動増減差額の部</t>
    <phoneticPr fontId="2"/>
  </si>
  <si>
    <t>越</t>
    <phoneticPr fontId="2"/>
  </si>
  <si>
    <t>差</t>
    <phoneticPr fontId="2"/>
  </si>
  <si>
    <t>額</t>
    <phoneticPr fontId="2"/>
  </si>
  <si>
    <t>収益</t>
    <phoneticPr fontId="2"/>
  </si>
  <si>
    <t>益</t>
    <phoneticPr fontId="2"/>
  </si>
  <si>
    <t>費用</t>
    <phoneticPr fontId="2"/>
  </si>
  <si>
    <t>用</t>
    <phoneticPr fontId="2"/>
  </si>
  <si>
    <t>就労支援事業収益</t>
    <phoneticPr fontId="2"/>
  </si>
  <si>
    <t>障害福祉サービス等事業収益</t>
    <phoneticPr fontId="2"/>
  </si>
  <si>
    <t>経常経費寄附金収益</t>
    <phoneticPr fontId="2"/>
  </si>
  <si>
    <t xml:space="preserve">    サービス活動収益計(1)</t>
    <phoneticPr fontId="2"/>
  </si>
  <si>
    <t>人件費</t>
    <phoneticPr fontId="2"/>
  </si>
  <si>
    <t>事業費</t>
    <phoneticPr fontId="2"/>
  </si>
  <si>
    <t>事務費</t>
    <phoneticPr fontId="2"/>
  </si>
  <si>
    <t>就労支援事業費用</t>
    <phoneticPr fontId="2"/>
  </si>
  <si>
    <t>減価償却費</t>
    <phoneticPr fontId="2"/>
  </si>
  <si>
    <t>国庫補助金等特別積立金取崩額</t>
    <phoneticPr fontId="2"/>
  </si>
  <si>
    <t xml:space="preserve">    サービス活動費用計(2)</t>
    <phoneticPr fontId="2"/>
  </si>
  <si>
    <t xml:space="preserve">    サービス活動増減差額(3)=(1)-(2)</t>
    <phoneticPr fontId="2"/>
  </si>
  <si>
    <t>受取利息配当金収益</t>
    <phoneticPr fontId="2"/>
  </si>
  <si>
    <t>その他のサービス活動外収益</t>
    <phoneticPr fontId="2"/>
  </si>
  <si>
    <t xml:space="preserve">    サービス活動外収益計(4)</t>
    <phoneticPr fontId="2"/>
  </si>
  <si>
    <t>支払利息</t>
    <phoneticPr fontId="2"/>
  </si>
  <si>
    <t>その他のサービス活動外費用</t>
    <phoneticPr fontId="2"/>
  </si>
  <si>
    <t xml:space="preserve">    サービス活動外費用計(5)</t>
    <phoneticPr fontId="2"/>
  </si>
  <si>
    <t xml:space="preserve">    サービス活動外増減差額(6)=(4)-(5)</t>
    <phoneticPr fontId="2"/>
  </si>
  <si>
    <t xml:space="preserve">    経常増減差額(7)=(3)+(6)</t>
    <phoneticPr fontId="2"/>
  </si>
  <si>
    <t>固定資産売却益</t>
    <phoneticPr fontId="2"/>
  </si>
  <si>
    <t>その他の特別収益</t>
    <phoneticPr fontId="2"/>
  </si>
  <si>
    <t xml:space="preserve">    特別収益計(8)</t>
    <phoneticPr fontId="2"/>
  </si>
  <si>
    <t>国庫補助金等特別積立金積立額</t>
    <phoneticPr fontId="2"/>
  </si>
  <si>
    <t xml:space="preserve">    特別費用計(9)</t>
    <phoneticPr fontId="2"/>
  </si>
  <si>
    <t xml:space="preserve">    特別増減差額(10)=(8)-(9)</t>
    <phoneticPr fontId="2"/>
  </si>
  <si>
    <t xml:space="preserve">    当期活動増減差額(11)=(7)+(10)</t>
    <phoneticPr fontId="2"/>
  </si>
  <si>
    <t xml:space="preserve">    前期繰越活動増減差額(12)</t>
    <phoneticPr fontId="2"/>
  </si>
  <si>
    <t xml:space="preserve">    当期末繰越活動増減差額(13)=(11)+(12)</t>
    <phoneticPr fontId="2"/>
  </si>
  <si>
    <t xml:space="preserve">    基本金取崩額(14)</t>
    <phoneticPr fontId="2"/>
  </si>
  <si>
    <t xml:space="preserve">    その他の積立金取崩額(15)</t>
    <phoneticPr fontId="2"/>
  </si>
  <si>
    <t xml:space="preserve">    その他の積立金積立額(16)</t>
    <phoneticPr fontId="2"/>
  </si>
  <si>
    <t xml:space="preserve">    次期繰越活動増減差額(17)=(13)+(14)+(15)-(16)</t>
    <phoneticPr fontId="2"/>
  </si>
  <si>
    <t>貸借対照表</t>
    <phoneticPr fontId="2"/>
  </si>
  <si>
    <t>平成28年 3月31日現在</t>
    <phoneticPr fontId="2"/>
  </si>
  <si>
    <t>第３号の１様式</t>
    <phoneticPr fontId="2"/>
  </si>
  <si>
    <t>資    産    の    部</t>
    <phoneticPr fontId="2"/>
  </si>
  <si>
    <t>当年度末</t>
    <phoneticPr fontId="2"/>
  </si>
  <si>
    <t>前年度末</t>
    <phoneticPr fontId="2"/>
  </si>
  <si>
    <t>増    減</t>
    <phoneticPr fontId="2"/>
  </si>
  <si>
    <t>負    債    の    部</t>
    <phoneticPr fontId="2"/>
  </si>
  <si>
    <t>流動資産</t>
    <phoneticPr fontId="2"/>
  </si>
  <si>
    <t xml:space="preserve">  現金</t>
    <phoneticPr fontId="2"/>
  </si>
  <si>
    <t xml:space="preserve">  現金預金（本部）</t>
    <phoneticPr fontId="2"/>
  </si>
  <si>
    <t xml:space="preserve">  定期預金（本部）</t>
    <phoneticPr fontId="2"/>
  </si>
  <si>
    <t xml:space="preserve">  普通預金（本部返還金用）</t>
    <phoneticPr fontId="2"/>
  </si>
  <si>
    <t xml:space="preserve">  普通預金（施設）</t>
    <phoneticPr fontId="2"/>
  </si>
  <si>
    <t xml:space="preserve">  普通預金（就労継続支援Ｂ型）</t>
    <phoneticPr fontId="2"/>
  </si>
  <si>
    <t xml:space="preserve">  普通預金（生活介護）</t>
    <phoneticPr fontId="2"/>
  </si>
  <si>
    <t xml:space="preserve">  普通預金（GHこだま）</t>
    <phoneticPr fontId="2"/>
  </si>
  <si>
    <t xml:space="preserve">  普通預金（駐車場引落）</t>
    <phoneticPr fontId="2"/>
  </si>
  <si>
    <t xml:space="preserve">  事業未収金</t>
    <phoneticPr fontId="2"/>
  </si>
  <si>
    <t xml:space="preserve">  未収金</t>
    <phoneticPr fontId="2"/>
  </si>
  <si>
    <t xml:space="preserve">  給食用材料</t>
    <phoneticPr fontId="2"/>
  </si>
  <si>
    <t xml:space="preserve">  商品・製品</t>
    <phoneticPr fontId="2"/>
  </si>
  <si>
    <t xml:space="preserve">  立替金</t>
    <phoneticPr fontId="2"/>
  </si>
  <si>
    <t>固定資産</t>
    <phoneticPr fontId="2"/>
  </si>
  <si>
    <t>基本財産</t>
    <phoneticPr fontId="2"/>
  </si>
  <si>
    <t xml:space="preserve">  土地</t>
    <phoneticPr fontId="2"/>
  </si>
  <si>
    <t xml:space="preserve">  建物</t>
    <phoneticPr fontId="2"/>
  </si>
  <si>
    <t xml:space="preserve">  定期預金</t>
    <phoneticPr fontId="2"/>
  </si>
  <si>
    <t>その他の固定資産</t>
    <phoneticPr fontId="2"/>
  </si>
  <si>
    <t xml:space="preserve">  車輌運搬具</t>
    <phoneticPr fontId="2"/>
  </si>
  <si>
    <t xml:space="preserve">  器具及び備品</t>
    <phoneticPr fontId="2"/>
  </si>
  <si>
    <t xml:space="preserve">  権利</t>
    <phoneticPr fontId="2"/>
  </si>
  <si>
    <t xml:space="preserve">  退職給付引当資産</t>
    <phoneticPr fontId="2"/>
  </si>
  <si>
    <t xml:space="preserve">  修繕積立資産</t>
    <phoneticPr fontId="2"/>
  </si>
  <si>
    <t xml:space="preserve">  備品等購入積立資産</t>
    <phoneticPr fontId="2"/>
  </si>
  <si>
    <t>資産の部合計</t>
    <phoneticPr fontId="2"/>
  </si>
  <si>
    <t>脚注</t>
    <phoneticPr fontId="2"/>
  </si>
  <si>
    <t>１．減価償却費の累計額　162,501,946円</t>
    <phoneticPr fontId="2"/>
  </si>
  <si>
    <t>流動負債</t>
    <phoneticPr fontId="2"/>
  </si>
  <si>
    <t xml:space="preserve">  事業未払金</t>
    <phoneticPr fontId="2"/>
  </si>
  <si>
    <t xml:space="preserve">  1年以内返済予定設備資金借入金</t>
    <phoneticPr fontId="2"/>
  </si>
  <si>
    <t xml:space="preserve">  預り金</t>
    <phoneticPr fontId="2"/>
  </si>
  <si>
    <t xml:space="preserve">  職員預り金</t>
    <phoneticPr fontId="2"/>
  </si>
  <si>
    <t>固定負債</t>
    <phoneticPr fontId="2"/>
  </si>
  <si>
    <t xml:space="preserve">  設備資金借入金</t>
    <phoneticPr fontId="2"/>
  </si>
  <si>
    <t xml:space="preserve">  退職給付引当金</t>
    <phoneticPr fontId="2"/>
  </si>
  <si>
    <t>負債の部合計</t>
    <phoneticPr fontId="2"/>
  </si>
  <si>
    <t>純  資  産  の  部</t>
    <phoneticPr fontId="2"/>
  </si>
  <si>
    <t>基本金</t>
    <phoneticPr fontId="2"/>
  </si>
  <si>
    <t xml:space="preserve">  基本金</t>
    <phoneticPr fontId="2"/>
  </si>
  <si>
    <t>国庫補助金等特別積立金</t>
    <phoneticPr fontId="2"/>
  </si>
  <si>
    <t xml:space="preserve">  国庫補助金等特別積立金</t>
    <phoneticPr fontId="2"/>
  </si>
  <si>
    <t>その他の積立金</t>
    <phoneticPr fontId="2"/>
  </si>
  <si>
    <t xml:space="preserve">  修繕積立金</t>
    <phoneticPr fontId="2"/>
  </si>
  <si>
    <t xml:space="preserve">  備品等購入積立金</t>
    <phoneticPr fontId="2"/>
  </si>
  <si>
    <t>次期繰越活動増減差額</t>
    <phoneticPr fontId="2"/>
  </si>
  <si>
    <t xml:space="preserve">  次期繰越活動増減差額</t>
    <phoneticPr fontId="2"/>
  </si>
  <si>
    <t xml:space="preserve">    （うち当期活動増減差額）</t>
    <phoneticPr fontId="2"/>
  </si>
  <si>
    <t>純資産の部合計</t>
    <phoneticPr fontId="2"/>
  </si>
  <si>
    <t>負債及び純資産の部合計</t>
    <phoneticPr fontId="2"/>
  </si>
  <si>
    <t>差　　　引　　　純　　　資　　　産</t>
    <phoneticPr fontId="7"/>
  </si>
  <si>
    <t>負債合計</t>
    <phoneticPr fontId="7"/>
  </si>
  <si>
    <t>固定負債合計</t>
    <phoneticPr fontId="7"/>
  </si>
  <si>
    <t>　　　　　　　　 退職給付引当金</t>
    <rPh sb="9" eb="11">
      <t>タイショク</t>
    </rPh>
    <rPh sb="11" eb="13">
      <t>キュウフ</t>
    </rPh>
    <rPh sb="13" eb="15">
      <t>ヒキアテ</t>
    </rPh>
    <rPh sb="15" eb="16">
      <t>キン</t>
    </rPh>
    <phoneticPr fontId="1"/>
  </si>
  <si>
    <t>　設備資金借入金</t>
    <phoneticPr fontId="7"/>
  </si>
  <si>
    <t>2　 固定負債</t>
    <rPh sb="3" eb="5">
      <t>コテイ</t>
    </rPh>
    <rPh sb="5" eb="7">
      <t>フサイ</t>
    </rPh>
    <phoneticPr fontId="7"/>
  </si>
  <si>
    <t>流動負債合計</t>
    <phoneticPr fontId="7"/>
  </si>
  <si>
    <r>
      <t>　</t>
    </r>
    <r>
      <rPr>
        <sz val="11"/>
        <color indexed="8"/>
        <rFont val="ＭＳ Ｐゴシック"/>
        <family val="3"/>
        <charset val="128"/>
      </rPr>
      <t>預り金</t>
    </r>
    <rPh sb="1" eb="2">
      <t>アズカ</t>
    </rPh>
    <rPh sb="3" eb="4">
      <t>キン</t>
    </rPh>
    <phoneticPr fontId="7"/>
  </si>
  <si>
    <t>　１年以内返済予定設備資金借入金</t>
    <rPh sb="2" eb="3">
      <t>ネン</t>
    </rPh>
    <rPh sb="3" eb="5">
      <t>イナイ</t>
    </rPh>
    <rPh sb="5" eb="7">
      <t>ヘンサイ</t>
    </rPh>
    <rPh sb="7" eb="9">
      <t>ヨテイ</t>
    </rPh>
    <rPh sb="9" eb="11">
      <t>セツビ</t>
    </rPh>
    <rPh sb="11" eb="13">
      <t>シキン</t>
    </rPh>
    <rPh sb="13" eb="15">
      <t>カリイレ</t>
    </rPh>
    <rPh sb="15" eb="16">
      <t>キン</t>
    </rPh>
    <phoneticPr fontId="7"/>
  </si>
  <si>
    <t>　事業未払金</t>
    <rPh sb="1" eb="3">
      <t>ジギョウ</t>
    </rPh>
    <rPh sb="3" eb="5">
      <t>ミハライ</t>
    </rPh>
    <rPh sb="5" eb="6">
      <t>キン</t>
    </rPh>
    <phoneticPr fontId="7"/>
  </si>
  <si>
    <t>1　 流動負債</t>
    <rPh sb="3" eb="5">
      <t>リュウドウ</t>
    </rPh>
    <rPh sb="5" eb="7">
      <t>フサイ</t>
    </rPh>
    <phoneticPr fontId="7"/>
  </si>
  <si>
    <t>Ⅱ　負債の部</t>
    <rPh sb="2" eb="4">
      <t>フサイ</t>
    </rPh>
    <rPh sb="5" eb="6">
      <t>ブ</t>
    </rPh>
    <phoneticPr fontId="7"/>
  </si>
  <si>
    <t>資産合計</t>
    <phoneticPr fontId="7"/>
  </si>
  <si>
    <t>固定資産合計</t>
    <phoneticPr fontId="7"/>
  </si>
  <si>
    <t>その他の固定資産合計</t>
    <phoneticPr fontId="7"/>
  </si>
  <si>
    <t>　　　　　　　　　     　　備品等購入積立資産</t>
    <rPh sb="16" eb="18">
      <t>ビヒン</t>
    </rPh>
    <rPh sb="18" eb="19">
      <t>トウ</t>
    </rPh>
    <rPh sb="19" eb="21">
      <t>コウニュウ</t>
    </rPh>
    <rPh sb="21" eb="23">
      <t>ツミタテ</t>
    </rPh>
    <rPh sb="23" eb="25">
      <t>シサン</t>
    </rPh>
    <phoneticPr fontId="1"/>
  </si>
  <si>
    <t>　　　　　　　　　　　修繕積立資産</t>
    <rPh sb="11" eb="13">
      <t>シュウゼン</t>
    </rPh>
    <rPh sb="13" eb="15">
      <t>ツミタテ</t>
    </rPh>
    <rPh sb="15" eb="17">
      <t>シサン</t>
    </rPh>
    <phoneticPr fontId="1"/>
  </si>
  <si>
    <t>　　　　　　　　　　　退職給付引当資産</t>
    <rPh sb="11" eb="13">
      <t>タイショク</t>
    </rPh>
    <rPh sb="13" eb="15">
      <t>キュウフ</t>
    </rPh>
    <rPh sb="15" eb="17">
      <t>ヒキアテ</t>
    </rPh>
    <rPh sb="17" eb="19">
      <t>シサン</t>
    </rPh>
    <phoneticPr fontId="1"/>
  </si>
  <si>
    <t>　　　　　　　　　　　権利</t>
    <rPh sb="11" eb="13">
      <t>ケンリ</t>
    </rPh>
    <phoneticPr fontId="1"/>
  </si>
  <si>
    <t>　　　　　　　　　　　器具及び備品</t>
    <rPh sb="11" eb="13">
      <t>キグ</t>
    </rPh>
    <rPh sb="13" eb="14">
      <t>オヨ</t>
    </rPh>
    <rPh sb="15" eb="17">
      <t>ビヒン</t>
    </rPh>
    <phoneticPr fontId="1"/>
  </si>
  <si>
    <r>
      <t>　</t>
    </r>
    <r>
      <rPr>
        <sz val="11"/>
        <color indexed="8"/>
        <rFont val="ＭＳ Ｐゴシック"/>
        <family val="3"/>
        <charset val="128"/>
      </rPr>
      <t>車輌</t>
    </r>
    <r>
      <rPr>
        <sz val="11"/>
        <color indexed="8"/>
        <rFont val="ＭＳ Ｐゴシック"/>
        <family val="3"/>
        <charset val="128"/>
      </rPr>
      <t>運搬具</t>
    </r>
    <rPh sb="1" eb="3">
      <t>シャリョウ</t>
    </rPh>
    <phoneticPr fontId="7"/>
  </si>
  <si>
    <t>　　　　　　　　　　　建物</t>
    <rPh sb="11" eb="13">
      <t>タテモノ</t>
    </rPh>
    <phoneticPr fontId="1"/>
  </si>
  <si>
    <t xml:space="preserve"> （2）　その他の固定資産</t>
    <rPh sb="7" eb="8">
      <t>タ</t>
    </rPh>
    <rPh sb="9" eb="11">
      <t>コテイ</t>
    </rPh>
    <rPh sb="11" eb="13">
      <t>シサン</t>
    </rPh>
    <phoneticPr fontId="7"/>
  </si>
  <si>
    <t>基本財産合計</t>
    <phoneticPr fontId="7"/>
  </si>
  <si>
    <t>　定期預金</t>
    <rPh sb="1" eb="3">
      <t>テイキ</t>
    </rPh>
    <rPh sb="3" eb="5">
      <t>ヨキン</t>
    </rPh>
    <phoneticPr fontId="7"/>
  </si>
  <si>
    <t>　建物</t>
    <rPh sb="1" eb="3">
      <t>タテモノ</t>
    </rPh>
    <phoneticPr fontId="7"/>
  </si>
  <si>
    <t>　土地</t>
    <rPh sb="1" eb="3">
      <t>トチ</t>
    </rPh>
    <phoneticPr fontId="7"/>
  </si>
  <si>
    <t xml:space="preserve"> （1）　基本財産</t>
    <rPh sb="5" eb="7">
      <t>キホン</t>
    </rPh>
    <rPh sb="7" eb="9">
      <t>ザイサン</t>
    </rPh>
    <phoneticPr fontId="7"/>
  </si>
  <si>
    <t>2　 固定資産</t>
    <rPh sb="3" eb="5">
      <t>コテイ</t>
    </rPh>
    <rPh sb="5" eb="7">
      <t>シサン</t>
    </rPh>
    <phoneticPr fontId="7"/>
  </si>
  <si>
    <t>流動資産合計</t>
    <phoneticPr fontId="7"/>
  </si>
  <si>
    <t>　　　　　商品・製品</t>
    <rPh sb="5" eb="7">
      <t>ショウヒン</t>
    </rPh>
    <rPh sb="8" eb="10">
      <t>セイヒン</t>
    </rPh>
    <phoneticPr fontId="1"/>
  </si>
  <si>
    <t>　　　　　給食用材料</t>
    <phoneticPr fontId="1"/>
  </si>
  <si>
    <t>　　　　　未収金</t>
    <phoneticPr fontId="1"/>
  </si>
  <si>
    <t>　　　　　事業未収金</t>
    <rPh sb="5" eb="7">
      <t>ジギョウ</t>
    </rPh>
    <rPh sb="7" eb="10">
      <t>ミシュウキン</t>
    </rPh>
    <phoneticPr fontId="7"/>
  </si>
  <si>
    <t>　　　　　普通預金（駐車場引落）</t>
    <phoneticPr fontId="1"/>
  </si>
  <si>
    <t>　　　　　普通預金（GHこだま）</t>
    <phoneticPr fontId="1"/>
  </si>
  <si>
    <t>　　　　　普通預金（生活介護）</t>
    <phoneticPr fontId="1"/>
  </si>
  <si>
    <t>　　　 　　普通預金（就労継続支援Ｂ型）</t>
    <phoneticPr fontId="1"/>
  </si>
  <si>
    <t>　　　　　普通預金（施設）</t>
    <phoneticPr fontId="1"/>
  </si>
  <si>
    <t>　　　　　普通預金（本部返還金用）</t>
    <rPh sb="5" eb="7">
      <t>フツウ</t>
    </rPh>
    <rPh sb="7" eb="9">
      <t>ヨキン</t>
    </rPh>
    <rPh sb="10" eb="12">
      <t>ホンブ</t>
    </rPh>
    <rPh sb="12" eb="15">
      <t>ヘンカンキン</t>
    </rPh>
    <rPh sb="15" eb="16">
      <t>ヨウ</t>
    </rPh>
    <phoneticPr fontId="1"/>
  </si>
  <si>
    <t>　　　　　定期預金（本部）</t>
    <rPh sb="5" eb="7">
      <t>テイキ</t>
    </rPh>
    <rPh sb="7" eb="9">
      <t>ヨキン</t>
    </rPh>
    <rPh sb="10" eb="12">
      <t>ホンブ</t>
    </rPh>
    <phoneticPr fontId="1"/>
  </si>
  <si>
    <t>　　　　　現金預金（本部）</t>
    <rPh sb="5" eb="7">
      <t>ゲンキン</t>
    </rPh>
    <rPh sb="7" eb="9">
      <t>ヨキン</t>
    </rPh>
    <rPh sb="10" eb="12">
      <t>ホンブ</t>
    </rPh>
    <phoneticPr fontId="7"/>
  </si>
  <si>
    <t>　　　　　現金</t>
    <rPh sb="5" eb="7">
      <t>ゲンキン</t>
    </rPh>
    <phoneticPr fontId="7"/>
  </si>
  <si>
    <t>1　 流動資産</t>
    <phoneticPr fontId="7"/>
  </si>
  <si>
    <t>Ⅰ　資産の部</t>
    <phoneticPr fontId="7"/>
  </si>
  <si>
    <t>金　　額</t>
    <rPh sb="0" eb="1">
      <t>キン</t>
    </rPh>
    <rPh sb="3" eb="4">
      <t>ガク</t>
    </rPh>
    <phoneticPr fontId="7"/>
  </si>
  <si>
    <t>資　　産　　・　　負　　債　　の　　内　　訳</t>
    <rPh sb="0" eb="1">
      <t>シ</t>
    </rPh>
    <rPh sb="3" eb="4">
      <t>サン</t>
    </rPh>
    <rPh sb="9" eb="10">
      <t>フ</t>
    </rPh>
    <rPh sb="12" eb="13">
      <t>サイ</t>
    </rPh>
    <rPh sb="18" eb="19">
      <t>ナイ</t>
    </rPh>
    <rPh sb="21" eb="22">
      <t>ワケ</t>
    </rPh>
    <phoneticPr fontId="7"/>
  </si>
  <si>
    <t>（単位：円）</t>
    <phoneticPr fontId="10"/>
  </si>
  <si>
    <t>財　　　　　産　　　　　目　　　　　録</t>
    <rPh sb="0" eb="1">
      <t>ザイ</t>
    </rPh>
    <rPh sb="6" eb="7">
      <t>サン</t>
    </rPh>
    <rPh sb="12" eb="13">
      <t>メ</t>
    </rPh>
    <rPh sb="18" eb="19">
      <t>ロク</t>
    </rPh>
    <phoneticPr fontId="7"/>
  </si>
  <si>
    <t>別紙５</t>
    <rPh sb="0" eb="2">
      <t>ベッシ</t>
    </rPh>
    <phoneticPr fontId="10"/>
  </si>
  <si>
    <t>平成28年3月31日現在</t>
    <rPh sb="0" eb="2">
      <t>ヘイセイ</t>
    </rPh>
    <rPh sb="4" eb="5">
      <t>ネン</t>
    </rPh>
    <rPh sb="6" eb="7">
      <t>ツキ</t>
    </rPh>
    <rPh sb="9" eb="10">
      <t>ヒ</t>
    </rPh>
    <rPh sb="10" eb="12">
      <t>ゲンザイ</t>
    </rPh>
    <phoneticPr fontId="7"/>
  </si>
  <si>
    <t>　　　　　立替金</t>
    <rPh sb="5" eb="8">
      <t>タテカエキン</t>
    </rPh>
    <phoneticPr fontId="1"/>
  </si>
  <si>
    <t>　職員預り金</t>
    <rPh sb="1" eb="3">
      <t>ショクイン</t>
    </rPh>
    <rPh sb="3" eb="4">
      <t>アズカ</t>
    </rPh>
    <rPh sb="5" eb="6">
      <t>キン</t>
    </rPh>
    <phoneticPr fontId="1"/>
  </si>
  <si>
    <t>財務諸表に対する注記</t>
    <phoneticPr fontId="2"/>
  </si>
  <si>
    <t>１．継続事業の前提に関する注記</t>
    <phoneticPr fontId="2"/>
  </si>
  <si>
    <t>該当なし</t>
    <phoneticPr fontId="2"/>
  </si>
  <si>
    <t>２．重要な会計方針</t>
    <phoneticPr fontId="2"/>
  </si>
  <si>
    <t>(1) 有価証券の評価基準及び評価方法</t>
    <phoneticPr fontId="2"/>
  </si>
  <si>
    <t>　　該当なし</t>
    <phoneticPr fontId="2"/>
  </si>
  <si>
    <t>(2) 固定資産の減価償却の方法</t>
    <phoneticPr fontId="2"/>
  </si>
  <si>
    <t>　・減価償却</t>
    <phoneticPr fontId="2"/>
  </si>
  <si>
    <t>　　有形固定資産（平成１９年３月３１日以前に取得したもの）・・・旧定額法</t>
    <phoneticPr fontId="2"/>
  </si>
  <si>
    <t>　　有形固定資産（平成１９年４月１日以後に取得したもの）・・・定額法</t>
    <phoneticPr fontId="2"/>
  </si>
  <si>
    <t>　　無形固定資産・・・定額法</t>
    <phoneticPr fontId="2"/>
  </si>
  <si>
    <t>　　リース資産</t>
    <phoneticPr fontId="2"/>
  </si>
  <si>
    <t>　　　所有権移転ファイナンス・リース・・・自己所有の固定資産に適用する減価償却法と同一の方法</t>
    <phoneticPr fontId="2"/>
  </si>
  <si>
    <t>　　　所有権移転外ファイナンス・リース・・・リース期間を耐用年数とし、残存価額を零とする定額法</t>
    <phoneticPr fontId="2"/>
  </si>
  <si>
    <t>(3) 引当金の計上基準</t>
    <phoneticPr fontId="2"/>
  </si>
  <si>
    <t>　・退職給付引当金</t>
    <phoneticPr fontId="2"/>
  </si>
  <si>
    <t>　　職員に対して将来支給する退職金のうち、法人の負担する一般財団法人大阪民間社会福祉事業従事者</t>
    <phoneticPr fontId="2"/>
  </si>
  <si>
    <t>　　共済制度の掛金相当額を退職給付引当金に計上する。また、退職給付引当金と同額の退職給付資産を</t>
    <phoneticPr fontId="2"/>
  </si>
  <si>
    <t>　　計上するものとする。</t>
    <phoneticPr fontId="2"/>
  </si>
  <si>
    <t>　・賞与引当金</t>
    <phoneticPr fontId="2"/>
  </si>
  <si>
    <t>　　職員に支給する賞与のうち、当該会計年度の負担に属する額を見積もり、賞与引当金として計上する。</t>
    <phoneticPr fontId="2"/>
  </si>
  <si>
    <t>　　ただし、重要性が乏しいと認められる場合には、これを計上しないことができる。</t>
    <phoneticPr fontId="2"/>
  </si>
  <si>
    <t>　・徴収不能引当金</t>
    <phoneticPr fontId="2"/>
  </si>
  <si>
    <t>　　金銭債権のうち、徴収不能のおそれがあるものは、当該徴収不能の見込み額を徴収不能引当金として</t>
    <phoneticPr fontId="2"/>
  </si>
  <si>
    <t>　　計上する。</t>
    <phoneticPr fontId="2"/>
  </si>
  <si>
    <t>３．重要な会計方針の変更</t>
    <phoneticPr fontId="2"/>
  </si>
  <si>
    <t>４．法人で採用する退職給付制度</t>
    <phoneticPr fontId="2"/>
  </si>
  <si>
    <t>法人採用する退職給付制度は以下のとおりである。</t>
    <phoneticPr fontId="2"/>
  </si>
  <si>
    <t>（1）社会福祉施設職員等退職手当共済制度</t>
    <phoneticPr fontId="2"/>
  </si>
  <si>
    <t>　独立行政法人福祉医療機構の実施する社会福祉施設職員等退職手当共済制度に加入している。</t>
    <phoneticPr fontId="2"/>
  </si>
  <si>
    <t>（2）民間退職共済制度</t>
    <phoneticPr fontId="2"/>
  </si>
  <si>
    <t>　一般財団法人大阪民間社会福祉事業従事者共済会の退職共済制度に加入している。</t>
    <phoneticPr fontId="2"/>
  </si>
  <si>
    <t>５．法人が作成する財務諸表等と拠点区分、サービス区分</t>
    <phoneticPr fontId="2"/>
  </si>
  <si>
    <t>当法人の作成する財務諸表は以下のとおりになっている。</t>
    <phoneticPr fontId="2"/>
  </si>
  <si>
    <t>(1) 法人全体の財務諸表(第１号の１様式、第２号の１様式、第３号の１様式)</t>
    <phoneticPr fontId="2"/>
  </si>
  <si>
    <t>(2) 事業区分別内訳表(第１号の２様式、第２号の２様式、第３号の２様式)</t>
    <phoneticPr fontId="2"/>
  </si>
  <si>
    <t>　　当法人では、公益事業及び収益事業を実施していないため作成していない。</t>
    <phoneticPr fontId="2"/>
  </si>
  <si>
    <t>(3) 社会福祉事業における拠点区分別内訳表(第１号の３様式、第２号の３様式、第３号の３様式)</t>
    <phoneticPr fontId="2"/>
  </si>
  <si>
    <t>(4) 収益事業における拠点区分別内訳表(第１号の３様式、第２号の３様式、第３号の３様式)</t>
    <phoneticPr fontId="2"/>
  </si>
  <si>
    <t>　　当法人では、収益事業を実施していないため作成していない。</t>
    <phoneticPr fontId="2"/>
  </si>
  <si>
    <t>(5) 各拠点区分におけるサービス区分の内容</t>
    <phoneticPr fontId="2"/>
  </si>
  <si>
    <t>　①　法人本部拠点区分（社会福祉事業）</t>
    <phoneticPr fontId="2"/>
  </si>
  <si>
    <t>　　ア　本部事業</t>
    <phoneticPr fontId="2"/>
  </si>
  <si>
    <t>　②　ライフサポートおいばら拠点区分（社会福祉事業）</t>
    <phoneticPr fontId="2"/>
  </si>
  <si>
    <t>　　ア　生活介護事業</t>
    <phoneticPr fontId="2"/>
  </si>
  <si>
    <t>　　イ　就労継続支援Ｂ型事業</t>
    <phoneticPr fontId="2"/>
  </si>
  <si>
    <t>　③　こだま拠点区分（社会福祉事業）</t>
    <phoneticPr fontId="2"/>
  </si>
  <si>
    <t>　　ア　共同生活援助事業</t>
    <phoneticPr fontId="2"/>
  </si>
  <si>
    <t>６．基本財産の増減の内容及び金額</t>
    <phoneticPr fontId="2"/>
  </si>
  <si>
    <t>基本財産の増減の内容及び金額は以下のとおりである。</t>
    <phoneticPr fontId="2"/>
  </si>
  <si>
    <t>基本財産の種類</t>
    <phoneticPr fontId="2"/>
  </si>
  <si>
    <t>前期末残高</t>
    <phoneticPr fontId="2"/>
  </si>
  <si>
    <t>当期増加額</t>
    <phoneticPr fontId="2"/>
  </si>
  <si>
    <t>当期減少額</t>
    <phoneticPr fontId="2"/>
  </si>
  <si>
    <t>当期末残高</t>
    <phoneticPr fontId="2"/>
  </si>
  <si>
    <t>土地</t>
    <phoneticPr fontId="2"/>
  </si>
  <si>
    <t>建物</t>
    <phoneticPr fontId="2"/>
  </si>
  <si>
    <t>定期預金</t>
    <phoneticPr fontId="2"/>
  </si>
  <si>
    <t>合            計</t>
    <phoneticPr fontId="2"/>
  </si>
  <si>
    <t>７．会計基準第３章第４（４）及び（６）の規定による基本金又は国庫補助金等</t>
    <phoneticPr fontId="2"/>
  </si>
  <si>
    <t>特別積立金の取崩し</t>
    <phoneticPr fontId="2"/>
  </si>
  <si>
    <t>減価償却に伴う取崩</t>
    <phoneticPr fontId="2"/>
  </si>
  <si>
    <t>建物（基本財産）　4,398,173円</t>
    <phoneticPr fontId="2"/>
  </si>
  <si>
    <t>車両運搬具　　　　  876,758円</t>
    <phoneticPr fontId="2"/>
  </si>
  <si>
    <t>器具・備品　　　　　245,522円</t>
    <phoneticPr fontId="2"/>
  </si>
  <si>
    <t>８．担保に供している資産</t>
    <phoneticPr fontId="2"/>
  </si>
  <si>
    <t>担保に供されている資産は以下のとおりである。</t>
    <phoneticPr fontId="2"/>
  </si>
  <si>
    <t>土地（基本財産）　100,000,000円</t>
    <phoneticPr fontId="2"/>
  </si>
  <si>
    <t>担保している債務の種類および金額は以下のとおりである。</t>
    <phoneticPr fontId="2"/>
  </si>
  <si>
    <t>設備資金借入金（１年以内返済予定額を含む）　16,726,411円</t>
    <phoneticPr fontId="2"/>
  </si>
  <si>
    <t>９．固定資産の取得価額、減価償却累計額及び当期末残高</t>
    <phoneticPr fontId="2"/>
  </si>
  <si>
    <t>固定資産の取得価額、減価償却累計額及び当期末残高は、以下のとおりである。</t>
    <phoneticPr fontId="2"/>
  </si>
  <si>
    <t>取得価額</t>
    <phoneticPr fontId="2"/>
  </si>
  <si>
    <t>減価償却</t>
    <phoneticPr fontId="2"/>
  </si>
  <si>
    <t>累計額</t>
    <phoneticPr fontId="2"/>
  </si>
  <si>
    <t>土地（基本財産）</t>
    <phoneticPr fontId="2"/>
  </si>
  <si>
    <t>建物（基本財産）</t>
    <phoneticPr fontId="2"/>
  </si>
  <si>
    <t>車両運搬具</t>
    <phoneticPr fontId="2"/>
  </si>
  <si>
    <t>器具・備品</t>
    <phoneticPr fontId="2"/>
  </si>
  <si>
    <t>無形固定資産</t>
    <phoneticPr fontId="2"/>
  </si>
  <si>
    <t>１０．債権額、徴収不能引当金の当期末残高、債権の当期末残高</t>
    <phoneticPr fontId="2"/>
  </si>
  <si>
    <t>債権額、徴収不能引当金の当期末残高、債権の当期末残高は以下のとおりである。</t>
    <phoneticPr fontId="2"/>
  </si>
  <si>
    <t>債権額</t>
    <phoneticPr fontId="2"/>
  </si>
  <si>
    <t>徴収不能引当金</t>
    <phoneticPr fontId="2"/>
  </si>
  <si>
    <t>債権の</t>
    <phoneticPr fontId="2"/>
  </si>
  <si>
    <t>の当期末残高</t>
    <phoneticPr fontId="2"/>
  </si>
  <si>
    <t>未収金</t>
    <phoneticPr fontId="2"/>
  </si>
  <si>
    <t>１１．満期保有目的の債券の内訳並びに帳簿価額、時価及び評価損益</t>
    <phoneticPr fontId="2"/>
  </si>
  <si>
    <t>満期保有目的の債券の内訳並びに帳簿価額、時価及び評価損益は、以下のとおりである。</t>
    <phoneticPr fontId="2"/>
  </si>
  <si>
    <t>１２．関連当事者との取引の内容</t>
    <phoneticPr fontId="2"/>
  </si>
  <si>
    <t>関連当事者との取引の内容は次のとおりである。</t>
    <phoneticPr fontId="2"/>
  </si>
  <si>
    <t>１３．重要な偶発債務</t>
    <phoneticPr fontId="2"/>
  </si>
  <si>
    <t>１４．重要な後発事象</t>
    <phoneticPr fontId="2"/>
  </si>
  <si>
    <t>１５．その他社会福祉法人の資金収支及び純資産増減の状況並びに資産、負債及び</t>
    <phoneticPr fontId="2"/>
  </si>
  <si>
    <t>純資産の状態を明らかにするために必要な事項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</si>
</sst>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_ "/>
    <numFmt numFmtId="178" formatCode="#,##0_);[Red]\(#,##0\)"/>
    <numFmt numFmtId="179" formatCode="#,##0;\-#,##0;&quot;-&quot;"/>
    <numFmt numFmtId="181" formatCode="###,###,###,##0;\-###,###,###,##0"/>
  </numFmts>
  <fonts count="23">
    <font>
      <sz val="11"/>
      <color theme="1"/>
      <name val="ＭＳ 明朝"/>
      <family val="2"/>
      <charset val="128"/>
    </font>
    <font>
      <sz val="6"/>
      <name val="ＭＳ 明朝"/>
      <family val="2"/>
      <charset val="128"/>
    </font>
    <font>
      <sz val="13"/>
      <color theme="1"/>
      <name val="ＭＳ 明朝"/>
      <family val="2"/>
      <charset val="128"/>
    </font>
    <font>
      <sz val="13"/>
      <color theme="1"/>
      <name val="ＭＳ 明朝"/>
      <family val="2"/>
      <charset val="128"/>
    </font>
    <font>
      <sz val="13"/>
      <color theme="1"/>
      <name val="ＭＳ 明朝"/>
      <family val="2"/>
      <charset val="128"/>
    </font>
    <font>
      <sz val="11"/>
      <color theme="1"/>
      <name val="ＭＳ Ｐゴシック"/>
      <family val="3"/>
      <charset val="128"/>
    </font>
    <font>
      <sz val="11"/>
      <color indexed="8"/>
      <name val="ＭＳ Ｐゴシック"/>
      <family val="3"/>
      <charset val="128"/>
    </font>
    <font>
      <sz val="6"/>
      <name val="ＭＳ Ｐ明朝"/>
      <family val="1"/>
      <charset val="128"/>
    </font>
    <font>
      <sz val="9"/>
      <color indexed="8"/>
      <name val="ＭＳ Ｐゴシック"/>
      <family val="3"/>
      <charset val="128"/>
    </font>
    <font>
      <sz val="10"/>
      <color indexed="8"/>
      <name val="ＭＳ Ｐゴシック"/>
      <family val="3"/>
      <charset val="128"/>
    </font>
    <font>
      <sz val="6"/>
      <name val="ＭＳ Ｐゴシック"/>
      <family val="3"/>
      <charset val="128"/>
    </font>
    <font>
      <sz val="11"/>
      <color indexed="8"/>
      <name val="ＭＳ ゴシック"/>
      <family val="3"/>
      <charset val="128"/>
    </font>
    <font>
      <sz val="11"/>
      <color indexed="8"/>
      <name val="ＭＳ 明朝"/>
      <family val="1"/>
      <charset val="128"/>
    </font>
    <font>
      <u/>
      <sz val="12"/>
      <color indexed="8"/>
      <name val="ＭＳ Ｐゴシック"/>
      <family val="3"/>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7"/>
      <color theme="1"/>
      <name val="ＭＳ 明朝"/>
      <family val="2"/>
      <charset val="128"/>
    </font>
  </fonts>
  <fills count="7">
    <fill>
      <patternFill patternType="none"/>
    </fill>
    <fill>
      <patternFill patternType="gray125"/>
    </fill>
    <fill>
      <patternFill patternType="solid">
        <fgColor indexed="55"/>
      </patternFill>
    </fill>
    <fill>
      <patternFill patternType="solid">
        <fgColor indexed="55"/>
      </patternFill>
    </fill>
    <fill>
      <patternFill patternType="solid">
        <fgColor indexed="55"/>
      </patternFill>
    </fill>
    <fill>
      <patternFill patternType="solid">
        <fgColor indexed="22"/>
      </patternFill>
    </fill>
    <fill>
      <patternFill patternType="solid">
        <fgColor indexed="55"/>
      </patternFill>
    </fill>
  </fills>
  <borders count="1296">
    <border>
      <left/>
      <right/>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thin">
        <color rgb="FF000000"/>
      </bottom>
      <diagonal/>
    </border>
    <border>
      <left style="thin">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thin">
        <color rgb="FF000000"/>
      </bottom>
      <diagonal/>
    </border>
    <border>
      <left style="hair">
        <color rgb="FF000000"/>
      </left>
      <right style="hair">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thin">
        <color rgb="FF000000"/>
      </bottom>
      <diagonal/>
    </border>
    <border>
      <left style="hair">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diagonal/>
    </border>
    <border>
      <left style="thin">
        <color rgb="FF000000"/>
      </left>
      <right/>
      <top/>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diagonal/>
    </border>
    <border>
      <left/>
      <right style="thin">
        <color rgb="FF000000"/>
      </right>
      <top/>
      <bottom style="hair">
        <color rgb="FF000000"/>
      </bottom>
      <diagonal/>
    </border>
    <border>
      <left/>
      <right style="thin">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diagonal/>
    </border>
    <border>
      <left style="thin">
        <color rgb="FF000000"/>
      </left>
      <right style="hair">
        <color rgb="FF000000"/>
      </right>
      <top style="thin">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style="thin">
        <color rgb="FF000000"/>
      </bottom>
      <diagonal/>
    </border>
    <border>
      <left/>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style="thin">
        <color rgb="FF000000"/>
      </bottom>
      <diagonal/>
    </border>
    <border>
      <left/>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right/>
      <top style="thin">
        <color rgb="FF000000"/>
      </top>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diagonal/>
    </border>
    <border>
      <left style="hair">
        <color rgb="FF000000"/>
      </left>
      <right style="thin">
        <color rgb="FF000000"/>
      </right>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thin">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style="hair">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hair">
        <color rgb="FF000000"/>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thin">
        <color rgb="FF000000"/>
      </right>
      <top/>
      <bottom style="hair">
        <color rgb="FF000000"/>
      </bottom>
      <diagonal/>
    </border>
    <border>
      <left style="thin">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style="thin">
        <color rgb="FF000000"/>
      </right>
      <top/>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s>
  <cellStyleXfs count="13">
    <xf numFmtId="0" fontId="0" fillId="0" borderId="0">
      <alignment vertical="center"/>
    </xf>
    <xf numFmtId="0" fontId="5" fillId="0" borderId="0">
      <alignment vertical="center"/>
    </xf>
    <xf numFmtId="0" fontId="14" fillId="0" borderId="0"/>
    <xf numFmtId="179" fontId="15" fillId="0" borderId="0" applyFill="0" applyBorder="0" applyAlignment="0"/>
    <xf numFmtId="0" fontId="16" fillId="0" borderId="0">
      <alignment horizontal="left"/>
    </xf>
    <xf numFmtId="0" fontId="17" fillId="0" borderId="769" applyNumberFormat="0" applyAlignment="0" applyProtection="0">
      <alignment horizontal="left" vertical="center"/>
    </xf>
    <xf numFmtId="0" fontId="17" fillId="0" borderId="767">
      <alignment horizontal="left" vertical="center"/>
    </xf>
    <xf numFmtId="0" fontId="18" fillId="0" borderId="0"/>
    <xf numFmtId="4" fontId="16" fillId="0" borderId="0">
      <alignment horizontal="right"/>
    </xf>
    <xf numFmtId="4" fontId="19" fillId="0" borderId="0">
      <alignment horizontal="right"/>
    </xf>
    <xf numFmtId="0" fontId="20" fillId="0" borderId="0">
      <alignment horizontal="left"/>
    </xf>
    <xf numFmtId="0" fontId="21" fillId="0" borderId="0">
      <alignment horizontal="center"/>
    </xf>
    <xf numFmtId="0" fontId="14" fillId="0" borderId="0"/>
  </cellStyleXfs>
  <cellXfs count="1326">
    <xf numFmtId="0" fontId="0" fillId="0" borderId="0" xfId="0">
      <alignment vertical="center"/>
    </xf>
    <xf numFmtId="0" fontId="0" fillId="0" borderId="0" xfId="0" applyAlignment="1">
      <alignment horizontal="right"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2" borderId="41" xfId="0" applyFill="1" applyBorder="1" applyAlignment="1">
      <alignment horizontal="center" vertical="center" shrinkToFit="1"/>
    </xf>
    <xf numFmtId="0" fontId="0" fillId="3" borderId="42" xfId="0" applyFill="1" applyBorder="1" applyAlignment="1">
      <alignment horizontal="center" vertical="center" shrinkToFit="1"/>
    </xf>
    <xf numFmtId="0" fontId="0" fillId="3" borderId="43" xfId="0" applyFill="1" applyBorder="1" applyAlignment="1">
      <alignment horizontal="center" vertical="center" shrinkToFit="1"/>
    </xf>
    <xf numFmtId="0" fontId="0" fillId="0" borderId="44" xfId="0" applyBorder="1" applyAlignment="1">
      <alignment horizontal="center" vertical="center" shrinkToFit="1"/>
    </xf>
    <xf numFmtId="0" fontId="0" fillId="3" borderId="45" xfId="0" applyFill="1" applyBorder="1" applyAlignment="1">
      <alignment horizontal="center" vertical="center" shrinkToFit="1"/>
    </xf>
    <xf numFmtId="0" fontId="0" fillId="3" borderId="46" xfId="0" applyFill="1" applyBorder="1" applyAlignment="1">
      <alignment horizontal="center" vertical="center" shrinkToFit="1"/>
    </xf>
    <xf numFmtId="0" fontId="0" fillId="3" borderId="59" xfId="0" applyFill="1" applyBorder="1" applyAlignment="1">
      <alignment horizontal="center" vertical="center" shrinkToFit="1"/>
    </xf>
    <xf numFmtId="0" fontId="0" fillId="3" borderId="69" xfId="0" applyFill="1" applyBorder="1" applyAlignment="1">
      <alignment horizontal="center" vertical="center" shrinkToFit="1"/>
    </xf>
    <xf numFmtId="0" fontId="0" fillId="3" borderId="80" xfId="0" applyFill="1" applyBorder="1" applyAlignment="1">
      <alignment horizontal="center" vertical="center" shrinkToFit="1"/>
    </xf>
    <xf numFmtId="0" fontId="0" fillId="3" borderId="81" xfId="0" applyFill="1" applyBorder="1" applyAlignment="1">
      <alignment horizontal="center" vertical="center" shrinkToFit="1"/>
    </xf>
    <xf numFmtId="0" fontId="0" fillId="3" borderId="82" xfId="0" applyFill="1" applyBorder="1" applyAlignment="1">
      <alignment horizontal="center" vertical="center" shrinkToFit="1"/>
    </xf>
    <xf numFmtId="0" fontId="0" fillId="3" borderId="83" xfId="0" applyFill="1" applyBorder="1" applyAlignment="1">
      <alignment horizontal="center" vertical="center" shrinkToFit="1"/>
    </xf>
    <xf numFmtId="0" fontId="0" fillId="0" borderId="84" xfId="0" applyBorder="1" applyAlignment="1">
      <alignment horizontal="center" vertical="center" shrinkToFit="1"/>
    </xf>
    <xf numFmtId="0" fontId="0" fillId="3" borderId="85" xfId="0" applyFill="1" applyBorder="1" applyAlignment="1">
      <alignment horizontal="center" vertical="center" shrinkToFit="1"/>
    </xf>
    <xf numFmtId="0" fontId="0" fillId="3" borderId="86" xfId="0" applyFill="1" applyBorder="1" applyAlignment="1">
      <alignment horizontal="center" vertical="center" shrinkToFit="1"/>
    </xf>
    <xf numFmtId="0" fontId="0" fillId="0" borderId="87" xfId="0" applyBorder="1" applyAlignment="1">
      <alignment vertical="center" shrinkToFit="1"/>
    </xf>
    <xf numFmtId="0" fontId="0" fillId="0" borderId="88" xfId="0" applyBorder="1" applyAlignment="1">
      <alignment vertical="center" shrinkToFit="1"/>
    </xf>
    <xf numFmtId="0" fontId="0" fillId="0" borderId="89" xfId="0" applyBorder="1" applyAlignment="1">
      <alignment vertical="center" shrinkToFit="1"/>
    </xf>
    <xf numFmtId="0" fontId="0" fillId="0" borderId="90" xfId="0" applyBorder="1" applyAlignment="1">
      <alignment vertical="center" shrinkToFit="1"/>
    </xf>
    <xf numFmtId="0" fontId="0" fillId="0" borderId="91" xfId="0" applyBorder="1" applyAlignment="1">
      <alignment vertical="center" shrinkToFit="1"/>
    </xf>
    <xf numFmtId="0" fontId="0" fillId="3" borderId="92" xfId="0" applyFill="1" applyBorder="1" applyAlignment="1">
      <alignment vertical="center" shrinkToFit="1"/>
    </xf>
    <xf numFmtId="0" fontId="0" fillId="0" borderId="93" xfId="0" applyBorder="1" applyAlignment="1">
      <alignment vertical="center" shrinkToFit="1"/>
    </xf>
    <xf numFmtId="0" fontId="0" fillId="0" borderId="94" xfId="0" applyBorder="1" applyAlignment="1">
      <alignment vertical="center" shrinkToFit="1"/>
    </xf>
    <xf numFmtId="0" fontId="0" fillId="0" borderId="95" xfId="0" applyBorder="1" applyAlignment="1">
      <alignment vertical="center" shrinkToFit="1"/>
    </xf>
    <xf numFmtId="0" fontId="0" fillId="0" borderId="96" xfId="0" applyBorder="1" applyAlignment="1">
      <alignment vertical="center" shrinkToFit="1"/>
    </xf>
    <xf numFmtId="0" fontId="0" fillId="0" borderId="97" xfId="0" applyBorder="1" applyAlignment="1">
      <alignment vertical="center" shrinkToFit="1"/>
    </xf>
    <xf numFmtId="0" fontId="0" fillId="3" borderId="98" xfId="0" applyFill="1" applyBorder="1" applyAlignment="1">
      <alignment vertical="center" shrinkToFit="1"/>
    </xf>
    <xf numFmtId="0" fontId="0" fillId="3" borderId="99" xfId="0" applyFill="1" applyBorder="1" applyAlignment="1">
      <alignment vertical="center" shrinkToFit="1"/>
    </xf>
    <xf numFmtId="0" fontId="0" fillId="0" borderId="100" xfId="0" applyBorder="1" applyAlignment="1">
      <alignment vertical="center" shrinkToFit="1"/>
    </xf>
    <xf numFmtId="0" fontId="0" fillId="3" borderId="101" xfId="0" applyFill="1" applyBorder="1" applyAlignment="1">
      <alignment vertical="center" shrinkToFit="1"/>
    </xf>
    <xf numFmtId="0" fontId="0" fillId="0" borderId="102" xfId="0" applyBorder="1" applyAlignment="1">
      <alignment vertical="center" shrinkToFit="1"/>
    </xf>
    <xf numFmtId="0" fontId="0" fillId="0" borderId="103" xfId="0" applyBorder="1" applyAlignment="1">
      <alignment vertical="center" shrinkToFit="1"/>
    </xf>
    <xf numFmtId="0" fontId="0" fillId="0" borderId="104" xfId="0" applyBorder="1" applyAlignment="1">
      <alignment vertical="center" shrinkToFit="1"/>
    </xf>
    <xf numFmtId="0" fontId="0" fillId="0" borderId="105" xfId="0" applyBorder="1" applyAlignment="1">
      <alignment vertical="center" shrinkToFit="1"/>
    </xf>
    <xf numFmtId="0" fontId="0" fillId="0" borderId="106" xfId="0" applyBorder="1" applyAlignment="1">
      <alignment vertical="center" shrinkToFit="1"/>
    </xf>
    <xf numFmtId="0" fontId="0" fillId="0" borderId="107" xfId="0" applyBorder="1" applyAlignment="1">
      <alignment vertical="center" shrinkToFit="1"/>
    </xf>
    <xf numFmtId="0" fontId="0" fillId="3" borderId="108" xfId="0" applyFill="1" applyBorder="1" applyAlignment="1">
      <alignment vertical="center" shrinkToFit="1"/>
    </xf>
    <xf numFmtId="0" fontId="0" fillId="3" borderId="109" xfId="0" applyFill="1" applyBorder="1" applyAlignment="1">
      <alignment vertical="center" shrinkToFit="1"/>
    </xf>
    <xf numFmtId="0" fontId="0" fillId="0" borderId="110" xfId="0" applyBorder="1" applyAlignment="1">
      <alignment vertical="center" shrinkToFit="1"/>
    </xf>
    <xf numFmtId="0" fontId="0" fillId="0" borderId="111" xfId="0" applyBorder="1" applyAlignment="1">
      <alignment vertical="center" shrinkToFit="1"/>
    </xf>
    <xf numFmtId="0" fontId="0" fillId="3" borderId="112" xfId="0" applyFill="1" applyBorder="1" applyAlignment="1">
      <alignment vertical="center" shrinkToFit="1"/>
    </xf>
    <xf numFmtId="0" fontId="0" fillId="0" borderId="113" xfId="0" applyBorder="1" applyAlignment="1">
      <alignment vertical="center" shrinkToFit="1"/>
    </xf>
    <xf numFmtId="0" fontId="0" fillId="0" borderId="114" xfId="0" applyBorder="1" applyAlignment="1">
      <alignment vertical="center" shrinkToFit="1"/>
    </xf>
    <xf numFmtId="0" fontId="0" fillId="0" borderId="115" xfId="0" applyBorder="1" applyAlignment="1">
      <alignment vertical="center" shrinkToFit="1"/>
    </xf>
    <xf numFmtId="0" fontId="0" fillId="0" borderId="116" xfId="0" applyBorder="1" applyAlignment="1">
      <alignment vertical="center" shrinkToFit="1"/>
    </xf>
    <xf numFmtId="0" fontId="0" fillId="0" borderId="117" xfId="0" applyBorder="1" applyAlignment="1">
      <alignment vertical="center" shrinkToFit="1"/>
    </xf>
    <xf numFmtId="0" fontId="0" fillId="0" borderId="118" xfId="0" applyBorder="1" applyAlignment="1">
      <alignment vertical="center" shrinkToFit="1"/>
    </xf>
    <xf numFmtId="0" fontId="0" fillId="3" borderId="119" xfId="0" applyFill="1" applyBorder="1" applyAlignment="1">
      <alignment vertical="center" shrinkToFit="1"/>
    </xf>
    <xf numFmtId="0" fontId="0" fillId="3" borderId="120" xfId="0" applyFill="1" applyBorder="1" applyAlignment="1">
      <alignment vertical="center" shrinkToFit="1"/>
    </xf>
    <xf numFmtId="0" fontId="0" fillId="3" borderId="121" xfId="0" applyFill="1" applyBorder="1" applyAlignment="1">
      <alignment vertical="center" shrinkToFit="1"/>
    </xf>
    <xf numFmtId="0" fontId="0" fillId="3" borderId="122" xfId="0" applyFill="1" applyBorder="1" applyAlignment="1">
      <alignment vertical="center" shrinkToFit="1"/>
    </xf>
    <xf numFmtId="0" fontId="0" fillId="3" borderId="123" xfId="0" applyFill="1" applyBorder="1" applyAlignment="1">
      <alignment vertical="center" shrinkToFit="1"/>
    </xf>
    <xf numFmtId="0" fontId="0" fillId="0" borderId="124" xfId="0" applyBorder="1" applyAlignment="1">
      <alignment vertical="center" shrinkToFit="1"/>
    </xf>
    <xf numFmtId="0" fontId="0" fillId="3" borderId="125" xfId="0" applyFill="1" applyBorder="1" applyAlignment="1">
      <alignment vertical="center" shrinkToFit="1"/>
    </xf>
    <xf numFmtId="0" fontId="0" fillId="3" borderId="126" xfId="0" applyFill="1" applyBorder="1" applyAlignment="1">
      <alignment vertical="center" shrinkToFit="1"/>
    </xf>
    <xf numFmtId="176" fontId="0" fillId="0" borderId="127" xfId="0" applyNumberFormat="1" applyBorder="1" applyAlignment="1">
      <alignment vertical="center"/>
    </xf>
    <xf numFmtId="176" fontId="0" fillId="0" borderId="128" xfId="0" applyNumberFormat="1" applyBorder="1" applyAlignment="1">
      <alignment vertical="center"/>
    </xf>
    <xf numFmtId="176" fontId="0" fillId="0" borderId="129" xfId="0" applyNumberFormat="1" applyBorder="1" applyAlignment="1">
      <alignment vertical="center"/>
    </xf>
    <xf numFmtId="176" fontId="0" fillId="0" borderId="130" xfId="0" applyNumberFormat="1" applyBorder="1" applyAlignment="1">
      <alignment vertical="center"/>
    </xf>
    <xf numFmtId="176" fontId="0" fillId="0" borderId="131" xfId="0" applyNumberFormat="1" applyBorder="1" applyAlignment="1">
      <alignment vertical="center"/>
    </xf>
    <xf numFmtId="176" fontId="0" fillId="3" borderId="132" xfId="0" applyNumberFormat="1" applyFill="1" applyBorder="1" applyAlignment="1">
      <alignment vertical="center"/>
    </xf>
    <xf numFmtId="176" fontId="0" fillId="0" borderId="133" xfId="0" applyNumberFormat="1" applyBorder="1" applyAlignment="1">
      <alignment vertical="center"/>
    </xf>
    <xf numFmtId="176" fontId="0" fillId="0" borderId="134" xfId="0" applyNumberFormat="1" applyBorder="1" applyAlignment="1">
      <alignment vertical="center"/>
    </xf>
    <xf numFmtId="176" fontId="0" fillId="0" borderId="135" xfId="0" applyNumberFormat="1" applyBorder="1" applyAlignment="1">
      <alignment vertical="center"/>
    </xf>
    <xf numFmtId="176" fontId="0" fillId="0" borderId="136" xfId="0" applyNumberFormat="1" applyBorder="1" applyAlignment="1">
      <alignment vertical="center"/>
    </xf>
    <xf numFmtId="176" fontId="0" fillId="0" borderId="137" xfId="0" applyNumberFormat="1" applyBorder="1" applyAlignment="1">
      <alignment vertical="center"/>
    </xf>
    <xf numFmtId="176" fontId="0" fillId="3" borderId="138" xfId="0" applyNumberFormat="1" applyFill="1" applyBorder="1" applyAlignment="1">
      <alignment vertical="center"/>
    </xf>
    <xf numFmtId="176" fontId="0" fillId="3" borderId="139" xfId="0" applyNumberFormat="1" applyFill="1" applyBorder="1" applyAlignment="1">
      <alignment vertical="center"/>
    </xf>
    <xf numFmtId="176" fontId="0" fillId="0" borderId="140" xfId="0" applyNumberFormat="1" applyBorder="1" applyAlignment="1">
      <alignment vertical="center"/>
    </xf>
    <xf numFmtId="176" fontId="0" fillId="3" borderId="141" xfId="0" applyNumberFormat="1" applyFill="1" applyBorder="1" applyAlignment="1">
      <alignment vertical="center"/>
    </xf>
    <xf numFmtId="176" fontId="0" fillId="0" borderId="142" xfId="0" applyNumberFormat="1" applyBorder="1" applyAlignment="1">
      <alignment vertical="center"/>
    </xf>
    <xf numFmtId="176" fontId="0" fillId="0" borderId="143" xfId="0" applyNumberFormat="1" applyBorder="1" applyAlignment="1">
      <alignment vertical="center"/>
    </xf>
    <xf numFmtId="176" fontId="0" fillId="0" borderId="144" xfId="0" applyNumberFormat="1" applyBorder="1" applyAlignment="1">
      <alignment vertical="center"/>
    </xf>
    <xf numFmtId="176" fontId="0" fillId="0" borderId="145" xfId="0" applyNumberFormat="1" applyBorder="1" applyAlignment="1">
      <alignment vertical="center"/>
    </xf>
    <xf numFmtId="176" fontId="0" fillId="0" borderId="146" xfId="0" applyNumberFormat="1" applyBorder="1" applyAlignment="1">
      <alignment vertical="center"/>
    </xf>
    <xf numFmtId="176" fontId="0" fillId="0" borderId="147" xfId="0" applyNumberFormat="1" applyBorder="1" applyAlignment="1">
      <alignment vertical="center"/>
    </xf>
    <xf numFmtId="176" fontId="0" fillId="3" borderId="148" xfId="0" applyNumberFormat="1" applyFill="1" applyBorder="1" applyAlignment="1">
      <alignment vertical="center"/>
    </xf>
    <xf numFmtId="176" fontId="0" fillId="3" borderId="149" xfId="0" applyNumberFormat="1" applyFill="1" applyBorder="1" applyAlignment="1">
      <alignment vertical="center"/>
    </xf>
    <xf numFmtId="176" fontId="0" fillId="0" borderId="150" xfId="0" applyNumberFormat="1" applyBorder="1" applyAlignment="1">
      <alignment vertical="center"/>
    </xf>
    <xf numFmtId="176" fontId="0" fillId="0" borderId="151" xfId="0" applyNumberFormat="1" applyBorder="1" applyAlignment="1">
      <alignment vertical="center"/>
    </xf>
    <xf numFmtId="176" fontId="0" fillId="3" borderId="152" xfId="0" applyNumberFormat="1" applyFill="1" applyBorder="1" applyAlignment="1">
      <alignment vertical="center"/>
    </xf>
    <xf numFmtId="176" fontId="0" fillId="0" borderId="153" xfId="0" applyNumberFormat="1" applyBorder="1" applyAlignment="1">
      <alignment vertical="center"/>
    </xf>
    <xf numFmtId="176" fontId="0" fillId="0" borderId="154" xfId="0" applyNumberFormat="1" applyBorder="1" applyAlignment="1">
      <alignment vertical="center"/>
    </xf>
    <xf numFmtId="176" fontId="0" fillId="0" borderId="155" xfId="0" applyNumberFormat="1" applyBorder="1" applyAlignment="1">
      <alignment vertical="center"/>
    </xf>
    <xf numFmtId="176" fontId="0" fillId="0" borderId="156" xfId="0" applyNumberFormat="1" applyBorder="1" applyAlignment="1">
      <alignment vertical="center"/>
    </xf>
    <xf numFmtId="176" fontId="0" fillId="0" borderId="157" xfId="0" applyNumberFormat="1" applyBorder="1" applyAlignment="1">
      <alignment vertical="center"/>
    </xf>
    <xf numFmtId="176" fontId="0" fillId="0" borderId="158" xfId="0" applyNumberFormat="1" applyBorder="1" applyAlignment="1">
      <alignment vertical="center"/>
    </xf>
    <xf numFmtId="176" fontId="0" fillId="3" borderId="159" xfId="0" applyNumberFormat="1" applyFill="1" applyBorder="1" applyAlignment="1">
      <alignment vertical="center"/>
    </xf>
    <xf numFmtId="176" fontId="0" fillId="3" borderId="160" xfId="0" applyNumberFormat="1" applyFill="1" applyBorder="1" applyAlignment="1">
      <alignment vertical="center"/>
    </xf>
    <xf numFmtId="176" fontId="0" fillId="3" borderId="161" xfId="0" applyNumberFormat="1" applyFill="1" applyBorder="1" applyAlignment="1">
      <alignment vertical="center"/>
    </xf>
    <xf numFmtId="176" fontId="0" fillId="3" borderId="162" xfId="0" applyNumberFormat="1" applyFill="1" applyBorder="1" applyAlignment="1">
      <alignment vertical="center"/>
    </xf>
    <xf numFmtId="176" fontId="0" fillId="3" borderId="163" xfId="0" applyNumberFormat="1" applyFill="1" applyBorder="1" applyAlignment="1">
      <alignment vertical="center"/>
    </xf>
    <xf numFmtId="176" fontId="0" fillId="0" borderId="164" xfId="0" applyNumberFormat="1" applyBorder="1" applyAlignment="1">
      <alignment vertical="center"/>
    </xf>
    <xf numFmtId="176" fontId="0" fillId="3" borderId="165" xfId="0" applyNumberFormat="1" applyFill="1" applyBorder="1" applyAlignment="1">
      <alignment vertical="center"/>
    </xf>
    <xf numFmtId="176" fontId="0" fillId="3" borderId="166" xfId="0" applyNumberFormat="1" applyFill="1" applyBorder="1" applyAlignment="1">
      <alignment vertical="center"/>
    </xf>
    <xf numFmtId="176" fontId="0" fillId="0" borderId="167" xfId="0" applyNumberFormat="1" applyBorder="1" applyAlignment="1">
      <alignment vertical="center"/>
    </xf>
    <xf numFmtId="176" fontId="0" fillId="0" borderId="168" xfId="0" applyNumberFormat="1" applyBorder="1" applyAlignment="1">
      <alignment vertical="center"/>
    </xf>
    <xf numFmtId="176" fontId="0" fillId="0" borderId="169" xfId="0" applyNumberFormat="1" applyBorder="1" applyAlignment="1">
      <alignment vertical="center"/>
    </xf>
    <xf numFmtId="176" fontId="0" fillId="0" borderId="170" xfId="0" applyNumberFormat="1" applyBorder="1" applyAlignment="1">
      <alignment vertical="center"/>
    </xf>
    <xf numFmtId="176" fontId="0" fillId="0" borderId="171" xfId="0" applyNumberFormat="1" applyBorder="1" applyAlignment="1">
      <alignment vertical="center"/>
    </xf>
    <xf numFmtId="176" fontId="0" fillId="3" borderId="172" xfId="0" applyNumberFormat="1" applyFill="1" applyBorder="1" applyAlignment="1">
      <alignment vertical="center"/>
    </xf>
    <xf numFmtId="176" fontId="0" fillId="0" borderId="173" xfId="0" applyNumberFormat="1" applyBorder="1" applyAlignment="1">
      <alignment vertical="center"/>
    </xf>
    <xf numFmtId="176" fontId="0" fillId="0" borderId="174" xfId="0" applyNumberFormat="1" applyBorder="1" applyAlignment="1">
      <alignment vertical="center"/>
    </xf>
    <xf numFmtId="176" fontId="0" fillId="0" borderId="175" xfId="0" applyNumberFormat="1" applyBorder="1" applyAlignment="1">
      <alignment vertical="center"/>
    </xf>
    <xf numFmtId="176" fontId="0" fillId="0" borderId="176" xfId="0" applyNumberFormat="1" applyBorder="1" applyAlignment="1">
      <alignment vertical="center"/>
    </xf>
    <xf numFmtId="176" fontId="0" fillId="0" borderId="177" xfId="0" applyNumberFormat="1" applyBorder="1" applyAlignment="1">
      <alignment vertical="center"/>
    </xf>
    <xf numFmtId="176" fontId="0" fillId="3" borderId="178" xfId="0" applyNumberFormat="1" applyFill="1" applyBorder="1" applyAlignment="1">
      <alignment vertical="center"/>
    </xf>
    <xf numFmtId="176" fontId="0" fillId="3" borderId="179" xfId="0" applyNumberFormat="1" applyFill="1" applyBorder="1" applyAlignment="1">
      <alignment vertical="center"/>
    </xf>
    <xf numFmtId="176" fontId="0" fillId="0" borderId="180" xfId="0" applyNumberFormat="1" applyBorder="1" applyAlignment="1">
      <alignment vertical="center"/>
    </xf>
    <xf numFmtId="176" fontId="0" fillId="3" borderId="181" xfId="0" applyNumberFormat="1" applyFill="1" applyBorder="1" applyAlignment="1">
      <alignment vertical="center"/>
    </xf>
    <xf numFmtId="176" fontId="0" fillId="0" borderId="182" xfId="0" applyNumberFormat="1" applyBorder="1" applyAlignment="1">
      <alignment vertical="center"/>
    </xf>
    <xf numFmtId="176" fontId="0" fillId="0" borderId="183" xfId="0" applyNumberFormat="1" applyBorder="1" applyAlignment="1">
      <alignment vertical="center"/>
    </xf>
    <xf numFmtId="176" fontId="0" fillId="0" borderId="184" xfId="0" applyNumberFormat="1" applyBorder="1" applyAlignment="1">
      <alignment vertical="center"/>
    </xf>
    <xf numFmtId="176" fontId="0" fillId="0" borderId="185" xfId="0" applyNumberFormat="1" applyBorder="1" applyAlignment="1">
      <alignment vertical="center"/>
    </xf>
    <xf numFmtId="176" fontId="0" fillId="0" borderId="186" xfId="0" applyNumberFormat="1" applyBorder="1" applyAlignment="1">
      <alignment vertical="center"/>
    </xf>
    <xf numFmtId="176" fontId="0" fillId="0" borderId="187" xfId="0" applyNumberFormat="1" applyBorder="1" applyAlignment="1">
      <alignment vertical="center"/>
    </xf>
    <xf numFmtId="176" fontId="0" fillId="3" borderId="188" xfId="0" applyNumberFormat="1" applyFill="1" applyBorder="1" applyAlignment="1">
      <alignment vertical="center"/>
    </xf>
    <xf numFmtId="176" fontId="0" fillId="3" borderId="189" xfId="0" applyNumberFormat="1" applyFill="1" applyBorder="1" applyAlignment="1">
      <alignment vertical="center"/>
    </xf>
    <xf numFmtId="176" fontId="0" fillId="0" borderId="190" xfId="0" applyNumberFormat="1" applyBorder="1" applyAlignment="1">
      <alignment vertical="center"/>
    </xf>
    <xf numFmtId="176" fontId="0" fillId="0" borderId="191" xfId="0" applyNumberFormat="1" applyBorder="1" applyAlignment="1">
      <alignment vertical="center"/>
    </xf>
    <xf numFmtId="176" fontId="0" fillId="3" borderId="192" xfId="0" applyNumberFormat="1" applyFill="1" applyBorder="1" applyAlignment="1">
      <alignment vertical="center"/>
    </xf>
    <xf numFmtId="176" fontId="0" fillId="0" borderId="193" xfId="0" applyNumberFormat="1" applyBorder="1" applyAlignment="1">
      <alignment vertical="center"/>
    </xf>
    <xf numFmtId="176" fontId="0" fillId="0" borderId="194" xfId="0" applyNumberFormat="1" applyBorder="1" applyAlignment="1">
      <alignment vertical="center"/>
    </xf>
    <xf numFmtId="176" fontId="0" fillId="0" borderId="195" xfId="0" applyNumberFormat="1" applyBorder="1" applyAlignment="1">
      <alignment vertical="center"/>
    </xf>
    <xf numFmtId="176" fontId="0" fillId="0" borderId="196" xfId="0" applyNumberFormat="1" applyBorder="1" applyAlignment="1">
      <alignment vertical="center"/>
    </xf>
    <xf numFmtId="176" fontId="0" fillId="0" borderId="197" xfId="0" applyNumberFormat="1" applyBorder="1" applyAlignment="1">
      <alignment vertical="center"/>
    </xf>
    <xf numFmtId="176" fontId="0" fillId="0" borderId="198" xfId="0" applyNumberFormat="1" applyBorder="1" applyAlignment="1">
      <alignment vertical="center"/>
    </xf>
    <xf numFmtId="176" fontId="0" fillId="3" borderId="199" xfId="0" applyNumberFormat="1" applyFill="1" applyBorder="1" applyAlignment="1">
      <alignment vertical="center"/>
    </xf>
    <xf numFmtId="176" fontId="0" fillId="3" borderId="200" xfId="0" applyNumberFormat="1" applyFill="1" applyBorder="1" applyAlignment="1">
      <alignment vertical="center"/>
    </xf>
    <xf numFmtId="176" fontId="0" fillId="3" borderId="201" xfId="0" applyNumberFormat="1" applyFill="1" applyBorder="1" applyAlignment="1">
      <alignment vertical="center"/>
    </xf>
    <xf numFmtId="0" fontId="0" fillId="3" borderId="202" xfId="0" applyFill="1" applyBorder="1" applyAlignment="1">
      <alignment vertical="center" shrinkToFit="1"/>
    </xf>
    <xf numFmtId="176" fontId="0" fillId="3" borderId="203" xfId="0" applyNumberFormat="1" applyFill="1" applyBorder="1" applyAlignment="1">
      <alignment vertical="center"/>
    </xf>
    <xf numFmtId="176" fontId="0" fillId="0" borderId="204" xfId="0" applyNumberFormat="1" applyBorder="1" applyAlignment="1">
      <alignment vertical="center"/>
    </xf>
    <xf numFmtId="176" fontId="0" fillId="3" borderId="205" xfId="0" applyNumberFormat="1" applyFill="1" applyBorder="1" applyAlignment="1">
      <alignment vertical="center"/>
    </xf>
    <xf numFmtId="176" fontId="0" fillId="3" borderId="206" xfId="0" applyNumberFormat="1" applyFill="1" applyBorder="1" applyAlignment="1">
      <alignment vertical="center"/>
    </xf>
    <xf numFmtId="176" fontId="0" fillId="0" borderId="207" xfId="0" applyNumberFormat="1" applyBorder="1" applyAlignment="1">
      <alignment vertical="center"/>
    </xf>
    <xf numFmtId="176" fontId="0" fillId="0" borderId="208" xfId="0" applyNumberFormat="1" applyBorder="1" applyAlignment="1">
      <alignment vertical="center"/>
    </xf>
    <xf numFmtId="176" fontId="0" fillId="0" borderId="209" xfId="0" applyNumberFormat="1" applyBorder="1" applyAlignment="1">
      <alignment vertical="center"/>
    </xf>
    <xf numFmtId="176" fontId="0" fillId="0" borderId="210" xfId="0" applyNumberFormat="1" applyBorder="1" applyAlignment="1">
      <alignment vertical="center"/>
    </xf>
    <xf numFmtId="176" fontId="0" fillId="0" borderId="211" xfId="0" applyNumberFormat="1" applyBorder="1" applyAlignment="1">
      <alignment vertical="center"/>
    </xf>
    <xf numFmtId="176" fontId="0" fillId="3" borderId="212" xfId="0" applyNumberFormat="1" applyFill="1" applyBorder="1" applyAlignment="1">
      <alignment vertical="center"/>
    </xf>
    <xf numFmtId="176" fontId="0" fillId="0" borderId="213" xfId="0" applyNumberFormat="1" applyBorder="1" applyAlignment="1">
      <alignment vertical="center"/>
    </xf>
    <xf numFmtId="176" fontId="0" fillId="0" borderId="214" xfId="0" applyNumberFormat="1" applyBorder="1" applyAlignment="1">
      <alignment vertical="center"/>
    </xf>
    <xf numFmtId="176" fontId="0" fillId="0" borderId="215" xfId="0" applyNumberFormat="1" applyBorder="1" applyAlignment="1">
      <alignment vertical="center"/>
    </xf>
    <xf numFmtId="176" fontId="0" fillId="0" borderId="216" xfId="0" applyNumberFormat="1" applyBorder="1" applyAlignment="1">
      <alignment vertical="center"/>
    </xf>
    <xf numFmtId="176" fontId="0" fillId="0" borderId="217" xfId="0" applyNumberFormat="1" applyBorder="1" applyAlignment="1">
      <alignment vertical="center"/>
    </xf>
    <xf numFmtId="176" fontId="0" fillId="3" borderId="218" xfId="0" applyNumberFormat="1" applyFill="1" applyBorder="1" applyAlignment="1">
      <alignment vertical="center"/>
    </xf>
    <xf numFmtId="176" fontId="0" fillId="3" borderId="219" xfId="0" applyNumberFormat="1" applyFill="1" applyBorder="1" applyAlignment="1">
      <alignment vertical="center"/>
    </xf>
    <xf numFmtId="176" fontId="0" fillId="0" borderId="220" xfId="0" applyNumberFormat="1" applyBorder="1" applyAlignment="1">
      <alignment vertical="center"/>
    </xf>
    <xf numFmtId="176" fontId="0" fillId="3" borderId="221" xfId="0" applyNumberFormat="1" applyFill="1" applyBorder="1" applyAlignment="1">
      <alignment vertical="center"/>
    </xf>
    <xf numFmtId="176" fontId="0" fillId="0" borderId="222" xfId="0" applyNumberFormat="1" applyBorder="1" applyAlignment="1">
      <alignment vertical="center"/>
    </xf>
    <xf numFmtId="176" fontId="0" fillId="0" borderId="223" xfId="0" applyNumberFormat="1" applyBorder="1" applyAlignment="1">
      <alignment vertical="center"/>
    </xf>
    <xf numFmtId="176" fontId="0" fillId="0" borderId="224" xfId="0" applyNumberFormat="1" applyBorder="1" applyAlignment="1">
      <alignment vertical="center"/>
    </xf>
    <xf numFmtId="176" fontId="0" fillId="0" borderId="225" xfId="0" applyNumberFormat="1" applyBorder="1" applyAlignment="1">
      <alignment vertical="center"/>
    </xf>
    <xf numFmtId="176" fontId="0" fillId="0" borderId="226" xfId="0" applyNumberFormat="1" applyBorder="1" applyAlignment="1">
      <alignment vertical="center"/>
    </xf>
    <xf numFmtId="176" fontId="0" fillId="0" borderId="227" xfId="0" applyNumberFormat="1" applyBorder="1" applyAlignment="1">
      <alignment vertical="center"/>
    </xf>
    <xf numFmtId="176" fontId="0" fillId="3" borderId="228" xfId="0" applyNumberFormat="1" applyFill="1" applyBorder="1" applyAlignment="1">
      <alignment vertical="center"/>
    </xf>
    <xf numFmtId="176" fontId="0" fillId="3" borderId="229" xfId="0" applyNumberFormat="1" applyFill="1" applyBorder="1" applyAlignment="1">
      <alignment vertical="center"/>
    </xf>
    <xf numFmtId="176" fontId="0" fillId="0" borderId="230" xfId="0" applyNumberFormat="1" applyBorder="1" applyAlignment="1">
      <alignment vertical="center"/>
    </xf>
    <xf numFmtId="176" fontId="0" fillId="0" borderId="231" xfId="0" applyNumberFormat="1" applyBorder="1" applyAlignment="1">
      <alignment vertical="center"/>
    </xf>
    <xf numFmtId="176" fontId="0" fillId="3" borderId="232" xfId="0" applyNumberFormat="1" applyFill="1" applyBorder="1" applyAlignment="1">
      <alignment vertical="center"/>
    </xf>
    <xf numFmtId="176" fontId="0" fillId="0" borderId="233" xfId="0" applyNumberFormat="1" applyBorder="1" applyAlignment="1">
      <alignment vertical="center"/>
    </xf>
    <xf numFmtId="176" fontId="0" fillId="0" borderId="234" xfId="0" applyNumberFormat="1" applyBorder="1" applyAlignment="1">
      <alignment vertical="center"/>
    </xf>
    <xf numFmtId="176" fontId="0" fillId="0" borderId="235" xfId="0" applyNumberFormat="1" applyBorder="1" applyAlignment="1">
      <alignment vertical="center"/>
    </xf>
    <xf numFmtId="176" fontId="0" fillId="0" borderId="236" xfId="0" applyNumberFormat="1" applyBorder="1" applyAlignment="1">
      <alignment vertical="center"/>
    </xf>
    <xf numFmtId="176" fontId="0" fillId="0" borderId="237" xfId="0" applyNumberFormat="1" applyBorder="1" applyAlignment="1">
      <alignment vertical="center"/>
    </xf>
    <xf numFmtId="176" fontId="0" fillId="0" borderId="238" xfId="0" applyNumberFormat="1" applyBorder="1" applyAlignment="1">
      <alignment vertical="center"/>
    </xf>
    <xf numFmtId="176" fontId="0" fillId="3" borderId="239" xfId="0" applyNumberFormat="1" applyFill="1" applyBorder="1" applyAlignment="1">
      <alignment vertical="center"/>
    </xf>
    <xf numFmtId="176" fontId="0" fillId="3" borderId="240" xfId="0" applyNumberFormat="1" applyFill="1" applyBorder="1" applyAlignment="1">
      <alignment vertical="center"/>
    </xf>
    <xf numFmtId="176" fontId="0" fillId="3" borderId="241" xfId="0" applyNumberFormat="1" applyFill="1" applyBorder="1" applyAlignment="1">
      <alignment vertical="center"/>
    </xf>
    <xf numFmtId="176" fontId="0" fillId="3" borderId="242" xfId="0" applyNumberFormat="1" applyFill="1" applyBorder="1" applyAlignment="1">
      <alignment vertical="center"/>
    </xf>
    <xf numFmtId="176" fontId="0" fillId="3" borderId="243" xfId="0" applyNumberFormat="1" applyFill="1" applyBorder="1" applyAlignment="1">
      <alignment vertical="center"/>
    </xf>
    <xf numFmtId="176" fontId="0" fillId="0" borderId="244" xfId="0" applyNumberFormat="1" applyBorder="1" applyAlignment="1">
      <alignment vertical="center"/>
    </xf>
    <xf numFmtId="176" fontId="0" fillId="3" borderId="245" xfId="0" applyNumberFormat="1" applyFill="1" applyBorder="1" applyAlignment="1">
      <alignment vertical="center"/>
    </xf>
    <xf numFmtId="176" fontId="0" fillId="3" borderId="246" xfId="0" applyNumberFormat="1" applyFill="1" applyBorder="1" applyAlignment="1">
      <alignment vertical="center"/>
    </xf>
    <xf numFmtId="0" fontId="0" fillId="0" borderId="250" xfId="0" applyBorder="1" applyAlignment="1">
      <alignment horizontal="center" vertical="center" shrinkToFit="1"/>
    </xf>
    <xf numFmtId="0" fontId="0" fillId="0" borderId="251" xfId="0" applyBorder="1" applyAlignment="1">
      <alignment horizontal="center" vertical="center" shrinkToFit="1"/>
    </xf>
    <xf numFmtId="0" fontId="0" fillId="0" borderId="252" xfId="0" applyBorder="1" applyAlignment="1">
      <alignment horizontal="center" vertical="center" shrinkToFit="1"/>
    </xf>
    <xf numFmtId="0" fontId="0" fillId="4" borderId="276" xfId="0" applyFill="1" applyBorder="1" applyAlignment="1">
      <alignment horizontal="center" vertical="center" shrinkToFit="1"/>
    </xf>
    <xf numFmtId="0" fontId="0" fillId="4" borderId="283" xfId="0" applyFill="1" applyBorder="1" applyAlignment="1">
      <alignment horizontal="center" vertical="center" shrinkToFit="1"/>
    </xf>
    <xf numFmtId="0" fontId="0" fillId="4" borderId="305" xfId="0" applyFill="1" applyBorder="1" applyAlignment="1">
      <alignment horizontal="center" vertical="center" shrinkToFit="1"/>
    </xf>
    <xf numFmtId="0" fontId="0" fillId="4" borderId="316" xfId="0" applyFill="1" applyBorder="1" applyAlignment="1">
      <alignment horizontal="center" vertical="center" shrinkToFit="1"/>
    </xf>
    <xf numFmtId="0" fontId="0" fillId="4" borderId="317" xfId="0" applyFill="1" applyBorder="1" applyAlignment="1">
      <alignment horizontal="center" vertical="center" shrinkToFit="1"/>
    </xf>
    <xf numFmtId="0" fontId="0" fillId="4" borderId="323" xfId="0" applyFill="1" applyBorder="1" applyAlignment="1">
      <alignment horizontal="center" vertical="center" shrinkToFit="1"/>
    </xf>
    <xf numFmtId="0" fontId="0" fillId="4" borderId="324" xfId="0" applyFill="1" applyBorder="1" applyAlignment="1">
      <alignment horizontal="center" vertical="center" shrinkToFit="1"/>
    </xf>
    <xf numFmtId="0" fontId="0" fillId="4" borderId="325" xfId="0" applyFill="1" applyBorder="1" applyAlignment="1">
      <alignment horizontal="center" vertical="center" shrinkToFit="1"/>
    </xf>
    <xf numFmtId="0" fontId="0" fillId="4" borderId="326" xfId="0" applyFill="1" applyBorder="1" applyAlignment="1">
      <alignment horizontal="center" vertical="center" shrinkToFit="1"/>
    </xf>
    <xf numFmtId="0" fontId="0" fillId="4" borderId="327" xfId="0" applyFill="1" applyBorder="1" applyAlignment="1">
      <alignment horizontal="center" vertical="center" shrinkToFit="1"/>
    </xf>
    <xf numFmtId="0" fontId="0" fillId="4" borderId="328" xfId="0" applyFill="1" applyBorder="1" applyAlignment="1">
      <alignment horizontal="center" vertical="center" shrinkToFit="1"/>
    </xf>
    <xf numFmtId="0" fontId="0" fillId="4" borderId="329" xfId="0" applyFill="1" applyBorder="1" applyAlignment="1">
      <alignment horizontal="center" vertical="center" shrinkToFit="1"/>
    </xf>
    <xf numFmtId="0" fontId="0" fillId="4" borderId="330" xfId="0" applyFill="1" applyBorder="1" applyAlignment="1">
      <alignment horizontal="center" vertical="center" shrinkToFit="1"/>
    </xf>
    <xf numFmtId="0" fontId="0" fillId="4" borderId="331" xfId="0" applyFill="1" applyBorder="1" applyAlignment="1">
      <alignment horizontal="center" vertical="center" shrinkToFit="1"/>
    </xf>
    <xf numFmtId="0" fontId="0" fillId="4" borderId="332" xfId="0" applyFill="1" applyBorder="1" applyAlignment="1">
      <alignment horizontal="center" vertical="center" shrinkToFit="1"/>
    </xf>
    <xf numFmtId="0" fontId="0" fillId="4" borderId="333" xfId="0" applyFill="1" applyBorder="1" applyAlignment="1">
      <alignment horizontal="center" vertical="center" shrinkToFit="1"/>
    </xf>
    <xf numFmtId="0" fontId="0" fillId="4" borderId="334" xfId="0" applyFill="1" applyBorder="1" applyAlignment="1">
      <alignment horizontal="center" vertical="center" shrinkToFit="1"/>
    </xf>
    <xf numFmtId="0" fontId="0" fillId="0" borderId="335" xfId="0" applyBorder="1" applyAlignment="1">
      <alignment vertical="center" shrinkToFit="1"/>
    </xf>
    <xf numFmtId="0" fontId="0" fillId="0" borderId="336" xfId="0" applyBorder="1" applyAlignment="1">
      <alignment vertical="center" shrinkToFit="1"/>
    </xf>
    <xf numFmtId="0" fontId="0" fillId="0" borderId="337" xfId="0" applyBorder="1" applyAlignment="1">
      <alignment vertical="center" shrinkToFit="1"/>
    </xf>
    <xf numFmtId="0" fontId="0" fillId="4" borderId="338" xfId="0" applyFill="1" applyBorder="1" applyAlignment="1">
      <alignment vertical="center" shrinkToFit="1"/>
    </xf>
    <xf numFmtId="0" fontId="0" fillId="0" borderId="339" xfId="0" applyBorder="1" applyAlignment="1">
      <alignment vertical="center" shrinkToFit="1"/>
    </xf>
    <xf numFmtId="0" fontId="0" fillId="0" borderId="340" xfId="0" applyBorder="1" applyAlignment="1">
      <alignment vertical="center" shrinkToFit="1"/>
    </xf>
    <xf numFmtId="0" fontId="0" fillId="0" borderId="341" xfId="0" applyBorder="1" applyAlignment="1">
      <alignment vertical="center" shrinkToFit="1"/>
    </xf>
    <xf numFmtId="0" fontId="0" fillId="0" borderId="342" xfId="0" applyBorder="1" applyAlignment="1">
      <alignment vertical="center" shrinkToFit="1"/>
    </xf>
    <xf numFmtId="0" fontId="0" fillId="0" borderId="343" xfId="0" applyBorder="1" applyAlignment="1">
      <alignment vertical="center" shrinkToFit="1"/>
    </xf>
    <xf numFmtId="0" fontId="0" fillId="0" borderId="344" xfId="0" applyBorder="1" applyAlignment="1">
      <alignment vertical="center" shrinkToFit="1"/>
    </xf>
    <xf numFmtId="0" fontId="0" fillId="4" borderId="345" xfId="0" applyFill="1" applyBorder="1" applyAlignment="1">
      <alignment vertical="center" shrinkToFit="1"/>
    </xf>
    <xf numFmtId="0" fontId="0" fillId="4" borderId="346" xfId="0" applyFill="1" applyBorder="1" applyAlignment="1">
      <alignment vertical="center" shrinkToFit="1"/>
    </xf>
    <xf numFmtId="0" fontId="0" fillId="0" borderId="347" xfId="0" applyBorder="1" applyAlignment="1">
      <alignment vertical="center" shrinkToFit="1"/>
    </xf>
    <xf numFmtId="0" fontId="0" fillId="0" borderId="348" xfId="0" applyBorder="1" applyAlignment="1">
      <alignment vertical="center" shrinkToFit="1"/>
    </xf>
    <xf numFmtId="0" fontId="0" fillId="4" borderId="349" xfId="0" applyFill="1" applyBorder="1" applyAlignment="1">
      <alignment vertical="center" shrinkToFit="1"/>
    </xf>
    <xf numFmtId="0" fontId="0" fillId="0" borderId="350" xfId="0" applyBorder="1" applyAlignment="1">
      <alignment vertical="center" shrinkToFit="1"/>
    </xf>
    <xf numFmtId="0" fontId="0" fillId="0" borderId="351" xfId="0" applyBorder="1" applyAlignment="1">
      <alignment vertical="center" shrinkToFit="1"/>
    </xf>
    <xf numFmtId="0" fontId="0" fillId="0" borderId="352" xfId="0" applyBorder="1" applyAlignment="1">
      <alignment vertical="center" shrinkToFit="1"/>
    </xf>
    <xf numFmtId="0" fontId="0" fillId="0" borderId="353" xfId="0" applyBorder="1" applyAlignment="1">
      <alignment vertical="center" shrinkToFit="1"/>
    </xf>
    <xf numFmtId="0" fontId="0" fillId="0" borderId="354" xfId="0" applyBorder="1" applyAlignment="1">
      <alignment vertical="center" shrinkToFit="1"/>
    </xf>
    <xf numFmtId="0" fontId="0" fillId="0" borderId="355" xfId="0" applyBorder="1" applyAlignment="1">
      <alignment vertical="center" shrinkToFit="1"/>
    </xf>
    <xf numFmtId="0" fontId="0" fillId="4" borderId="356" xfId="0" applyFill="1" applyBorder="1" applyAlignment="1">
      <alignment vertical="center" shrinkToFit="1"/>
    </xf>
    <xf numFmtId="0" fontId="0" fillId="4" borderId="357" xfId="0" applyFill="1" applyBorder="1" applyAlignment="1">
      <alignment vertical="center" shrinkToFit="1"/>
    </xf>
    <xf numFmtId="0" fontId="0" fillId="4" borderId="358" xfId="0" applyFill="1" applyBorder="1" applyAlignment="1">
      <alignment vertical="center" shrinkToFit="1"/>
    </xf>
    <xf numFmtId="0" fontId="0" fillId="0" borderId="359" xfId="0" applyBorder="1" applyAlignment="1">
      <alignment vertical="center" shrinkToFit="1"/>
    </xf>
    <xf numFmtId="0" fontId="0" fillId="0" borderId="360" xfId="0" applyBorder="1" applyAlignment="1">
      <alignment vertical="center" shrinkToFit="1"/>
    </xf>
    <xf numFmtId="0" fontId="0" fillId="4" borderId="361" xfId="0" applyFill="1" applyBorder="1" applyAlignment="1">
      <alignment vertical="center" shrinkToFit="1"/>
    </xf>
    <xf numFmtId="0" fontId="0" fillId="0" borderId="362" xfId="0" applyBorder="1" applyAlignment="1">
      <alignment vertical="center" shrinkToFit="1"/>
    </xf>
    <xf numFmtId="0" fontId="0" fillId="4" borderId="363" xfId="0" applyFill="1" applyBorder="1" applyAlignment="1">
      <alignment vertical="center" shrinkToFit="1"/>
    </xf>
    <xf numFmtId="0" fontId="0" fillId="4" borderId="364" xfId="0" applyFill="1" applyBorder="1" applyAlignment="1">
      <alignment vertical="center" shrinkToFit="1"/>
    </xf>
    <xf numFmtId="0" fontId="0" fillId="4" borderId="365" xfId="0" applyFill="1" applyBorder="1" applyAlignment="1">
      <alignment vertical="center" shrinkToFit="1"/>
    </xf>
    <xf numFmtId="0" fontId="0" fillId="4" borderId="366" xfId="0" applyFill="1" applyBorder="1" applyAlignment="1">
      <alignment vertical="center" shrinkToFit="1"/>
    </xf>
    <xf numFmtId="0" fontId="0" fillId="4" borderId="367" xfId="0" applyFill="1" applyBorder="1" applyAlignment="1">
      <alignment vertical="center" shrinkToFit="1"/>
    </xf>
    <xf numFmtId="0" fontId="0" fillId="4" borderId="368" xfId="0" applyFill="1" applyBorder="1" applyAlignment="1">
      <alignment vertical="center" shrinkToFit="1"/>
    </xf>
    <xf numFmtId="0" fontId="0" fillId="4" borderId="369" xfId="0" applyFill="1" applyBorder="1" applyAlignment="1">
      <alignment vertical="center" shrinkToFit="1"/>
    </xf>
    <xf numFmtId="0" fontId="0" fillId="4" borderId="370" xfId="0" applyFill="1" applyBorder="1" applyAlignment="1">
      <alignment vertical="center" shrinkToFit="1"/>
    </xf>
    <xf numFmtId="0" fontId="0" fillId="4" borderId="371" xfId="0" applyFill="1" applyBorder="1" applyAlignment="1">
      <alignment vertical="center" shrinkToFit="1"/>
    </xf>
    <xf numFmtId="0" fontId="0" fillId="4" borderId="372" xfId="0" applyFill="1" applyBorder="1" applyAlignment="1">
      <alignment vertical="center" shrinkToFit="1"/>
    </xf>
    <xf numFmtId="0" fontId="0" fillId="4" borderId="373" xfId="0" applyFill="1" applyBorder="1" applyAlignment="1">
      <alignment vertical="center" shrinkToFit="1"/>
    </xf>
    <xf numFmtId="0" fontId="0" fillId="4" borderId="374" xfId="0" applyFill="1" applyBorder="1" applyAlignment="1">
      <alignment vertical="center" shrinkToFit="1"/>
    </xf>
    <xf numFmtId="0" fontId="0" fillId="4" borderId="375" xfId="0" applyFill="1" applyBorder="1" applyAlignment="1">
      <alignment vertical="center" shrinkToFit="1"/>
    </xf>
    <xf numFmtId="176" fontId="0" fillId="0" borderId="376" xfId="0" applyNumberFormat="1" applyBorder="1" applyAlignment="1">
      <alignment vertical="center"/>
    </xf>
    <xf numFmtId="176" fontId="0" fillId="0" borderId="377" xfId="0" applyNumberFormat="1" applyBorder="1" applyAlignment="1">
      <alignment vertical="center"/>
    </xf>
    <xf numFmtId="176" fontId="0" fillId="0" borderId="378" xfId="0" applyNumberFormat="1" applyBorder="1" applyAlignment="1">
      <alignment vertical="center"/>
    </xf>
    <xf numFmtId="176" fontId="0" fillId="4" borderId="379" xfId="0" applyNumberFormat="1" applyFill="1" applyBorder="1" applyAlignment="1">
      <alignment vertical="center"/>
    </xf>
    <xf numFmtId="176" fontId="0" fillId="0" borderId="380" xfId="0" applyNumberFormat="1" applyBorder="1" applyAlignment="1">
      <alignment vertical="center"/>
    </xf>
    <xf numFmtId="176" fontId="0" fillId="0" borderId="381" xfId="0" applyNumberFormat="1" applyBorder="1" applyAlignment="1">
      <alignment vertical="center"/>
    </xf>
    <xf numFmtId="176" fontId="0" fillId="0" borderId="382" xfId="0" applyNumberFormat="1" applyBorder="1" applyAlignment="1">
      <alignment vertical="center"/>
    </xf>
    <xf numFmtId="176" fontId="0" fillId="0" borderId="383" xfId="0" applyNumberFormat="1" applyBorder="1" applyAlignment="1">
      <alignment vertical="center"/>
    </xf>
    <xf numFmtId="176" fontId="0" fillId="0" borderId="384" xfId="0" applyNumberFormat="1" applyBorder="1" applyAlignment="1">
      <alignment vertical="center"/>
    </xf>
    <xf numFmtId="176" fontId="0" fillId="0" borderId="385" xfId="0" applyNumberFormat="1" applyBorder="1" applyAlignment="1">
      <alignment vertical="center"/>
    </xf>
    <xf numFmtId="176" fontId="0" fillId="4" borderId="386" xfId="0" applyNumberFormat="1" applyFill="1" applyBorder="1" applyAlignment="1">
      <alignment vertical="center"/>
    </xf>
    <xf numFmtId="176" fontId="0" fillId="4" borderId="387" xfId="0" applyNumberFormat="1" applyFill="1" applyBorder="1" applyAlignment="1">
      <alignment vertical="center"/>
    </xf>
    <xf numFmtId="176" fontId="0" fillId="0" borderId="388" xfId="0" applyNumberFormat="1" applyBorder="1" applyAlignment="1">
      <alignment vertical="center"/>
    </xf>
    <xf numFmtId="176" fontId="0" fillId="0" borderId="389" xfId="0" applyNumberFormat="1" applyBorder="1" applyAlignment="1">
      <alignment vertical="center"/>
    </xf>
    <xf numFmtId="176" fontId="0" fillId="4" borderId="390" xfId="0" applyNumberFormat="1" applyFill="1" applyBorder="1" applyAlignment="1">
      <alignment vertical="center"/>
    </xf>
    <xf numFmtId="176" fontId="0" fillId="0" borderId="391" xfId="0" applyNumberFormat="1" applyBorder="1" applyAlignment="1">
      <alignment vertical="center"/>
    </xf>
    <xf numFmtId="176" fontId="0" fillId="0" borderId="392" xfId="0" applyNumberFormat="1" applyBorder="1" applyAlignment="1">
      <alignment vertical="center"/>
    </xf>
    <xf numFmtId="176" fontId="0" fillId="0" borderId="393" xfId="0" applyNumberFormat="1" applyBorder="1" applyAlignment="1">
      <alignment vertical="center"/>
    </xf>
    <xf numFmtId="176" fontId="0" fillId="0" borderId="394" xfId="0" applyNumberFormat="1" applyBorder="1" applyAlignment="1">
      <alignment vertical="center"/>
    </xf>
    <xf numFmtId="176" fontId="0" fillId="0" borderId="395" xfId="0" applyNumberFormat="1" applyBorder="1" applyAlignment="1">
      <alignment vertical="center"/>
    </xf>
    <xf numFmtId="176" fontId="0" fillId="0" borderId="396" xfId="0" applyNumberFormat="1" applyBorder="1" applyAlignment="1">
      <alignment vertical="center"/>
    </xf>
    <xf numFmtId="176" fontId="0" fillId="4" borderId="397" xfId="0" applyNumberFormat="1" applyFill="1" applyBorder="1" applyAlignment="1">
      <alignment vertical="center"/>
    </xf>
    <xf numFmtId="176" fontId="0" fillId="4" borderId="398" xfId="0" applyNumberFormat="1" applyFill="1" applyBorder="1" applyAlignment="1">
      <alignment vertical="center"/>
    </xf>
    <xf numFmtId="176" fontId="0" fillId="4" borderId="399" xfId="0" applyNumberFormat="1" applyFill="1" applyBorder="1" applyAlignment="1">
      <alignment vertical="center"/>
    </xf>
    <xf numFmtId="176" fontId="0" fillId="0" borderId="400" xfId="0" applyNumberFormat="1" applyBorder="1" applyAlignment="1">
      <alignment vertical="center"/>
    </xf>
    <xf numFmtId="176" fontId="0" fillId="0" borderId="401" xfId="0" applyNumberFormat="1" applyBorder="1" applyAlignment="1">
      <alignment vertical="center"/>
    </xf>
    <xf numFmtId="176" fontId="0" fillId="4" borderId="402" xfId="0" applyNumberFormat="1" applyFill="1" applyBorder="1" applyAlignment="1">
      <alignment vertical="center"/>
    </xf>
    <xf numFmtId="176" fontId="0" fillId="0" borderId="403" xfId="0" applyNumberFormat="1" applyBorder="1" applyAlignment="1">
      <alignment vertical="center"/>
    </xf>
    <xf numFmtId="176" fontId="0" fillId="4" borderId="404" xfId="0" applyNumberFormat="1" applyFill="1" applyBorder="1" applyAlignment="1">
      <alignment vertical="center"/>
    </xf>
    <xf numFmtId="176" fontId="0" fillId="4" borderId="405" xfId="0" applyNumberFormat="1" applyFill="1" applyBorder="1" applyAlignment="1">
      <alignment vertical="center"/>
    </xf>
    <xf numFmtId="176" fontId="0" fillId="4" borderId="406" xfId="0" applyNumberFormat="1" applyFill="1" applyBorder="1" applyAlignment="1">
      <alignment vertical="center"/>
    </xf>
    <xf numFmtId="176" fontId="0" fillId="4" borderId="407" xfId="0" applyNumberFormat="1" applyFill="1" applyBorder="1" applyAlignment="1">
      <alignment vertical="center"/>
    </xf>
    <xf numFmtId="176" fontId="0" fillId="4" borderId="408" xfId="0" applyNumberFormat="1" applyFill="1" applyBorder="1" applyAlignment="1">
      <alignment vertical="center"/>
    </xf>
    <xf numFmtId="176" fontId="0" fillId="4" borderId="409" xfId="0" applyNumberFormat="1" applyFill="1" applyBorder="1" applyAlignment="1">
      <alignment vertical="center"/>
    </xf>
    <xf numFmtId="176" fontId="0" fillId="4" borderId="410" xfId="0" applyNumberFormat="1" applyFill="1" applyBorder="1" applyAlignment="1">
      <alignment vertical="center"/>
    </xf>
    <xf numFmtId="176" fontId="0" fillId="4" borderId="411" xfId="0" applyNumberFormat="1" applyFill="1" applyBorder="1" applyAlignment="1">
      <alignment vertical="center"/>
    </xf>
    <xf numFmtId="176" fontId="0" fillId="4" borderId="412" xfId="0" applyNumberFormat="1" applyFill="1" applyBorder="1" applyAlignment="1">
      <alignment vertical="center"/>
    </xf>
    <xf numFmtId="176" fontId="0" fillId="4" borderId="413" xfId="0" applyNumberFormat="1" applyFill="1" applyBorder="1" applyAlignment="1">
      <alignment vertical="center"/>
    </xf>
    <xf numFmtId="176" fontId="0" fillId="4" borderId="414" xfId="0" applyNumberFormat="1" applyFill="1" applyBorder="1" applyAlignment="1">
      <alignment vertical="center"/>
    </xf>
    <xf numFmtId="176" fontId="0" fillId="4" borderId="415" xfId="0" applyNumberFormat="1" applyFill="1" applyBorder="1" applyAlignment="1">
      <alignment vertical="center"/>
    </xf>
    <xf numFmtId="176" fontId="0" fillId="4" borderId="416" xfId="0" applyNumberFormat="1" applyFill="1" applyBorder="1" applyAlignment="1">
      <alignment vertical="center"/>
    </xf>
    <xf numFmtId="176" fontId="0" fillId="0" borderId="417" xfId="0" applyNumberFormat="1" applyBorder="1" applyAlignment="1">
      <alignment vertical="center"/>
    </xf>
    <xf numFmtId="176" fontId="0" fillId="0" borderId="418" xfId="0" applyNumberFormat="1" applyBorder="1" applyAlignment="1">
      <alignment vertical="center"/>
    </xf>
    <xf numFmtId="176" fontId="0" fillId="0" borderId="419" xfId="0" applyNumberFormat="1" applyBorder="1" applyAlignment="1">
      <alignment vertical="center"/>
    </xf>
    <xf numFmtId="176" fontId="0" fillId="4" borderId="420" xfId="0" applyNumberFormat="1" applyFill="1" applyBorder="1" applyAlignment="1">
      <alignment vertical="center"/>
    </xf>
    <xf numFmtId="176" fontId="0" fillId="0" borderId="421" xfId="0" applyNumberFormat="1" applyBorder="1" applyAlignment="1">
      <alignment vertical="center"/>
    </xf>
    <xf numFmtId="176" fontId="0" fillId="0" borderId="422" xfId="0" applyNumberFormat="1" applyBorder="1" applyAlignment="1">
      <alignment vertical="center"/>
    </xf>
    <xf numFmtId="176" fontId="0" fillId="0" borderId="423" xfId="0" applyNumberFormat="1" applyBorder="1" applyAlignment="1">
      <alignment vertical="center"/>
    </xf>
    <xf numFmtId="176" fontId="0" fillId="0" borderId="424" xfId="0" applyNumberFormat="1" applyBorder="1" applyAlignment="1">
      <alignment vertical="center"/>
    </xf>
    <xf numFmtId="176" fontId="0" fillId="0" borderId="425" xfId="0" applyNumberFormat="1" applyBorder="1" applyAlignment="1">
      <alignment vertical="center"/>
    </xf>
    <xf numFmtId="176" fontId="0" fillId="0" borderId="426" xfId="0" applyNumberFormat="1" applyBorder="1" applyAlignment="1">
      <alignment vertical="center"/>
    </xf>
    <xf numFmtId="176" fontId="0" fillId="4" borderId="427" xfId="0" applyNumberFormat="1" applyFill="1" applyBorder="1" applyAlignment="1">
      <alignment vertical="center"/>
    </xf>
    <xf numFmtId="176" fontId="0" fillId="4" borderId="428" xfId="0" applyNumberFormat="1" applyFill="1" applyBorder="1" applyAlignment="1">
      <alignment vertical="center"/>
    </xf>
    <xf numFmtId="176" fontId="0" fillId="0" borderId="429" xfId="0" applyNumberFormat="1" applyBorder="1" applyAlignment="1">
      <alignment vertical="center"/>
    </xf>
    <xf numFmtId="176" fontId="0" fillId="0" borderId="430" xfId="0" applyNumberFormat="1" applyBorder="1" applyAlignment="1">
      <alignment vertical="center"/>
    </xf>
    <xf numFmtId="176" fontId="0" fillId="4" borderId="431" xfId="0" applyNumberFormat="1" applyFill="1" applyBorder="1" applyAlignment="1">
      <alignment vertical="center"/>
    </xf>
    <xf numFmtId="176" fontId="0" fillId="0" borderId="432" xfId="0" applyNumberFormat="1" applyBorder="1" applyAlignment="1">
      <alignment vertical="center"/>
    </xf>
    <xf numFmtId="176" fontId="0" fillId="0" borderId="433" xfId="0" applyNumberFormat="1" applyBorder="1" applyAlignment="1">
      <alignment vertical="center"/>
    </xf>
    <xf numFmtId="176" fontId="0" fillId="0" borderId="434" xfId="0" applyNumberFormat="1" applyBorder="1" applyAlignment="1">
      <alignment vertical="center"/>
    </xf>
    <xf numFmtId="176" fontId="0" fillId="0" borderId="435" xfId="0" applyNumberFormat="1" applyBorder="1" applyAlignment="1">
      <alignment vertical="center"/>
    </xf>
    <xf numFmtId="176" fontId="0" fillId="0" borderId="436" xfId="0" applyNumberFormat="1" applyBorder="1" applyAlignment="1">
      <alignment vertical="center"/>
    </xf>
    <xf numFmtId="176" fontId="0" fillId="0" borderId="437" xfId="0" applyNumberFormat="1" applyBorder="1" applyAlignment="1">
      <alignment vertical="center"/>
    </xf>
    <xf numFmtId="176" fontId="0" fillId="4" borderId="438" xfId="0" applyNumberFormat="1" applyFill="1" applyBorder="1" applyAlignment="1">
      <alignment vertical="center"/>
    </xf>
    <xf numFmtId="176" fontId="0" fillId="4" borderId="439" xfId="0" applyNumberFormat="1" applyFill="1" applyBorder="1" applyAlignment="1">
      <alignment vertical="center"/>
    </xf>
    <xf numFmtId="176" fontId="0" fillId="4" borderId="440" xfId="0" applyNumberFormat="1" applyFill="1" applyBorder="1" applyAlignment="1">
      <alignment vertical="center"/>
    </xf>
    <xf numFmtId="176" fontId="0" fillId="0" borderId="441" xfId="0" applyNumberFormat="1" applyBorder="1" applyAlignment="1">
      <alignment vertical="center"/>
    </xf>
    <xf numFmtId="176" fontId="0" fillId="0" borderId="442" xfId="0" applyNumberFormat="1" applyBorder="1" applyAlignment="1">
      <alignment vertical="center"/>
    </xf>
    <xf numFmtId="176" fontId="0" fillId="4" borderId="443" xfId="0" applyNumberFormat="1" applyFill="1" applyBorder="1" applyAlignment="1">
      <alignment vertical="center"/>
    </xf>
    <xf numFmtId="176" fontId="0" fillId="0" borderId="444" xfId="0" applyNumberFormat="1" applyBorder="1" applyAlignment="1">
      <alignment vertical="center"/>
    </xf>
    <xf numFmtId="176" fontId="0" fillId="4" borderId="445" xfId="0" applyNumberFormat="1" applyFill="1" applyBorder="1" applyAlignment="1">
      <alignment vertical="center"/>
    </xf>
    <xf numFmtId="176" fontId="0" fillId="4" borderId="446" xfId="0" applyNumberFormat="1" applyFill="1" applyBorder="1" applyAlignment="1">
      <alignment vertical="center"/>
    </xf>
    <xf numFmtId="176" fontId="0" fillId="4" borderId="447" xfId="0" applyNumberFormat="1" applyFill="1" applyBorder="1" applyAlignment="1">
      <alignment vertical="center"/>
    </xf>
    <xf numFmtId="176" fontId="0" fillId="4" borderId="448" xfId="0" applyNumberFormat="1" applyFill="1" applyBorder="1" applyAlignment="1">
      <alignment vertical="center"/>
    </xf>
    <xf numFmtId="176" fontId="0" fillId="4" borderId="449" xfId="0" applyNumberFormat="1" applyFill="1" applyBorder="1" applyAlignment="1">
      <alignment vertical="center"/>
    </xf>
    <xf numFmtId="176" fontId="0" fillId="4" borderId="450" xfId="0" applyNumberFormat="1" applyFill="1" applyBorder="1" applyAlignment="1">
      <alignment vertical="center"/>
    </xf>
    <xf numFmtId="176" fontId="0" fillId="4" borderId="451" xfId="0" applyNumberFormat="1" applyFill="1" applyBorder="1" applyAlignment="1">
      <alignment vertical="center"/>
    </xf>
    <xf numFmtId="176" fontId="0" fillId="4" borderId="452" xfId="0" applyNumberFormat="1" applyFill="1" applyBorder="1" applyAlignment="1">
      <alignment vertical="center"/>
    </xf>
    <xf numFmtId="176" fontId="0" fillId="4" borderId="453" xfId="0" applyNumberFormat="1" applyFill="1" applyBorder="1" applyAlignment="1">
      <alignment vertical="center"/>
    </xf>
    <xf numFmtId="176" fontId="0" fillId="4" borderId="454" xfId="0" applyNumberFormat="1" applyFill="1" applyBorder="1" applyAlignment="1">
      <alignment vertical="center"/>
    </xf>
    <xf numFmtId="176" fontId="0" fillId="4" borderId="455" xfId="0" applyNumberFormat="1" applyFill="1" applyBorder="1" applyAlignment="1">
      <alignment vertical="center"/>
    </xf>
    <xf numFmtId="176" fontId="0" fillId="4" borderId="456" xfId="0" applyNumberFormat="1" applyFill="1" applyBorder="1" applyAlignment="1">
      <alignment vertical="center"/>
    </xf>
    <xf numFmtId="176" fontId="0" fillId="4" borderId="457" xfId="0" applyNumberFormat="1" applyFill="1" applyBorder="1" applyAlignment="1">
      <alignment vertical="center"/>
    </xf>
    <xf numFmtId="176" fontId="0" fillId="0" borderId="458" xfId="0" applyNumberFormat="1" applyBorder="1" applyAlignment="1">
      <alignment vertical="center"/>
    </xf>
    <xf numFmtId="176" fontId="0" fillId="0" borderId="459" xfId="0" applyNumberFormat="1" applyBorder="1" applyAlignment="1">
      <alignment vertical="center"/>
    </xf>
    <xf numFmtId="176" fontId="0" fillId="0" borderId="460" xfId="0" applyNumberFormat="1" applyBorder="1" applyAlignment="1">
      <alignment vertical="center"/>
    </xf>
    <xf numFmtId="176" fontId="0" fillId="4" borderId="461" xfId="0" applyNumberFormat="1" applyFill="1" applyBorder="1" applyAlignment="1">
      <alignment vertical="center"/>
    </xf>
    <xf numFmtId="176" fontId="0" fillId="0" borderId="462" xfId="0" applyNumberFormat="1" applyBorder="1" applyAlignment="1">
      <alignment vertical="center"/>
    </xf>
    <xf numFmtId="176" fontId="0" fillId="0" borderId="463" xfId="0" applyNumberFormat="1" applyBorder="1" applyAlignment="1">
      <alignment vertical="center"/>
    </xf>
    <xf numFmtId="176" fontId="0" fillId="0" borderId="464" xfId="0" applyNumberFormat="1" applyBorder="1" applyAlignment="1">
      <alignment vertical="center"/>
    </xf>
    <xf numFmtId="176" fontId="0" fillId="0" borderId="465" xfId="0" applyNumberFormat="1" applyBorder="1" applyAlignment="1">
      <alignment vertical="center"/>
    </xf>
    <xf numFmtId="176" fontId="0" fillId="0" borderId="466" xfId="0" applyNumberFormat="1" applyBorder="1" applyAlignment="1">
      <alignment vertical="center"/>
    </xf>
    <xf numFmtId="176" fontId="0" fillId="0" borderId="467" xfId="0" applyNumberFormat="1" applyBorder="1" applyAlignment="1">
      <alignment vertical="center"/>
    </xf>
    <xf numFmtId="176" fontId="0" fillId="4" borderId="468" xfId="0" applyNumberFormat="1" applyFill="1" applyBorder="1" applyAlignment="1">
      <alignment vertical="center"/>
    </xf>
    <xf numFmtId="176" fontId="0" fillId="4" borderId="469" xfId="0" applyNumberFormat="1" applyFill="1" applyBorder="1" applyAlignment="1">
      <alignment vertical="center"/>
    </xf>
    <xf numFmtId="176" fontId="0" fillId="0" borderId="470" xfId="0" applyNumberFormat="1" applyBorder="1" applyAlignment="1">
      <alignment vertical="center"/>
    </xf>
    <xf numFmtId="176" fontId="0" fillId="0" borderId="471" xfId="0" applyNumberFormat="1" applyBorder="1" applyAlignment="1">
      <alignment vertical="center"/>
    </xf>
    <xf numFmtId="176" fontId="0" fillId="4" borderId="472" xfId="0" applyNumberFormat="1" applyFill="1" applyBorder="1" applyAlignment="1">
      <alignment vertical="center"/>
    </xf>
    <xf numFmtId="176" fontId="0" fillId="0" borderId="473" xfId="0" applyNumberFormat="1" applyBorder="1" applyAlignment="1">
      <alignment vertical="center"/>
    </xf>
    <xf numFmtId="176" fontId="0" fillId="0" borderId="474" xfId="0" applyNumberFormat="1" applyBorder="1" applyAlignment="1">
      <alignment vertical="center"/>
    </xf>
    <xf numFmtId="176" fontId="0" fillId="0" borderId="475" xfId="0" applyNumberFormat="1" applyBorder="1" applyAlignment="1">
      <alignment vertical="center"/>
    </xf>
    <xf numFmtId="176" fontId="0" fillId="0" borderId="476" xfId="0" applyNumberFormat="1" applyBorder="1" applyAlignment="1">
      <alignment vertical="center"/>
    </xf>
    <xf numFmtId="176" fontId="0" fillId="0" borderId="477" xfId="0" applyNumberFormat="1" applyBorder="1" applyAlignment="1">
      <alignment vertical="center"/>
    </xf>
    <xf numFmtId="176" fontId="0" fillId="0" borderId="478" xfId="0" applyNumberFormat="1" applyBorder="1" applyAlignment="1">
      <alignment vertical="center"/>
    </xf>
    <xf numFmtId="176" fontId="0" fillId="4" borderId="479" xfId="0" applyNumberFormat="1" applyFill="1" applyBorder="1" applyAlignment="1">
      <alignment vertical="center"/>
    </xf>
    <xf numFmtId="176" fontId="0" fillId="4" borderId="480" xfId="0" applyNumberFormat="1" applyFill="1" applyBorder="1" applyAlignment="1">
      <alignment vertical="center"/>
    </xf>
    <xf numFmtId="176" fontId="0" fillId="4" borderId="481" xfId="0" applyNumberFormat="1" applyFill="1" applyBorder="1" applyAlignment="1">
      <alignment vertical="center"/>
    </xf>
    <xf numFmtId="176" fontId="0" fillId="0" borderId="482" xfId="0" applyNumberFormat="1" applyBorder="1" applyAlignment="1">
      <alignment vertical="center"/>
    </xf>
    <xf numFmtId="176" fontId="0" fillId="0" borderId="483" xfId="0" applyNumberFormat="1" applyBorder="1" applyAlignment="1">
      <alignment vertical="center"/>
    </xf>
    <xf numFmtId="176" fontId="0" fillId="4" borderId="484" xfId="0" applyNumberFormat="1" applyFill="1" applyBorder="1" applyAlignment="1">
      <alignment vertical="center"/>
    </xf>
    <xf numFmtId="176" fontId="0" fillId="0" borderId="485" xfId="0" applyNumberFormat="1" applyBorder="1" applyAlignment="1">
      <alignment vertical="center"/>
    </xf>
    <xf numFmtId="176" fontId="0" fillId="4" borderId="486" xfId="0" applyNumberFormat="1" applyFill="1" applyBorder="1" applyAlignment="1">
      <alignment vertical="center"/>
    </xf>
    <xf numFmtId="176" fontId="0" fillId="4" borderId="487" xfId="0" applyNumberFormat="1" applyFill="1" applyBorder="1" applyAlignment="1">
      <alignment vertical="center"/>
    </xf>
    <xf numFmtId="176" fontId="0" fillId="4" borderId="488" xfId="0" applyNumberFormat="1" applyFill="1" applyBorder="1" applyAlignment="1">
      <alignment vertical="center"/>
    </xf>
    <xf numFmtId="176" fontId="0" fillId="4" borderId="489" xfId="0" applyNumberFormat="1" applyFill="1" applyBorder="1" applyAlignment="1">
      <alignment vertical="center"/>
    </xf>
    <xf numFmtId="176" fontId="0" fillId="4" borderId="490" xfId="0" applyNumberFormat="1" applyFill="1" applyBorder="1" applyAlignment="1">
      <alignment vertical="center"/>
    </xf>
    <xf numFmtId="176" fontId="0" fillId="4" borderId="491" xfId="0" applyNumberFormat="1" applyFill="1" applyBorder="1" applyAlignment="1">
      <alignment vertical="center"/>
    </xf>
    <xf numFmtId="176" fontId="0" fillId="4" borderId="492" xfId="0" applyNumberFormat="1" applyFill="1" applyBorder="1" applyAlignment="1">
      <alignment vertical="center"/>
    </xf>
    <xf numFmtId="176" fontId="0" fillId="4" borderId="493" xfId="0" applyNumberFormat="1" applyFill="1" applyBorder="1" applyAlignment="1">
      <alignment vertical="center"/>
    </xf>
    <xf numFmtId="176" fontId="0" fillId="4" borderId="494" xfId="0" applyNumberFormat="1" applyFill="1" applyBorder="1" applyAlignment="1">
      <alignment vertical="center"/>
    </xf>
    <xf numFmtId="176" fontId="0" fillId="4" borderId="495" xfId="0" applyNumberFormat="1" applyFill="1" applyBorder="1" applyAlignment="1">
      <alignment vertical="center"/>
    </xf>
    <xf numFmtId="176" fontId="0" fillId="4" borderId="496" xfId="0" applyNumberFormat="1" applyFill="1" applyBorder="1" applyAlignment="1">
      <alignment vertical="center"/>
    </xf>
    <xf numFmtId="176" fontId="0" fillId="4" borderId="497" xfId="0" applyNumberFormat="1" applyFill="1" applyBorder="1" applyAlignment="1">
      <alignment vertical="center"/>
    </xf>
    <xf numFmtId="176" fontId="0" fillId="4" borderId="498" xfId="0" applyNumberFormat="1" applyFill="1" applyBorder="1" applyAlignment="1">
      <alignment vertical="center"/>
    </xf>
    <xf numFmtId="0" fontId="0" fillId="0" borderId="502" xfId="0" applyBorder="1" applyAlignment="1">
      <alignment vertical="center"/>
    </xf>
    <xf numFmtId="0" fontId="0" fillId="0" borderId="503" xfId="0" applyBorder="1" applyAlignment="1">
      <alignment horizontal="center" vertical="center" shrinkToFit="1"/>
    </xf>
    <xf numFmtId="0" fontId="0" fillId="0" borderId="504" xfId="0" applyBorder="1" applyAlignment="1">
      <alignment horizontal="center" vertical="center" shrinkToFit="1"/>
    </xf>
    <xf numFmtId="0" fontId="0" fillId="0" borderId="506" xfId="0" applyBorder="1" applyAlignment="1">
      <alignment horizontal="center" vertical="center" shrinkToFit="1"/>
    </xf>
    <xf numFmtId="0" fontId="0" fillId="0" borderId="511" xfId="0" applyBorder="1" applyAlignment="1">
      <alignment vertical="center"/>
    </xf>
    <xf numFmtId="0" fontId="0" fillId="0" borderId="512" xfId="0" applyBorder="1" applyAlignment="1">
      <alignment horizontal="center" vertical="center" shrinkToFit="1"/>
    </xf>
    <xf numFmtId="0" fontId="0" fillId="0" borderId="513" xfId="0" applyBorder="1" applyAlignment="1">
      <alignment horizontal="center" vertical="center" shrinkToFit="1"/>
    </xf>
    <xf numFmtId="0" fontId="0" fillId="0" borderId="514" xfId="0" applyBorder="1" applyAlignment="1">
      <alignment horizontal="center" vertical="center" shrinkToFit="1"/>
    </xf>
    <xf numFmtId="0" fontId="0" fillId="5" borderId="515" xfId="0" applyFill="1" applyBorder="1" applyAlignment="1">
      <alignment vertical="center" shrinkToFit="1"/>
    </xf>
    <xf numFmtId="0" fontId="0" fillId="0" borderId="516" xfId="0" applyBorder="1" applyAlignment="1">
      <alignment vertical="center" shrinkToFit="1"/>
    </xf>
    <xf numFmtId="0" fontId="0" fillId="0" borderId="517" xfId="0" applyBorder="1" applyAlignment="1">
      <alignment vertical="center" shrinkToFit="1"/>
    </xf>
    <xf numFmtId="0" fontId="0" fillId="0" borderId="518" xfId="0" applyBorder="1" applyAlignment="1">
      <alignment vertical="center" shrinkToFit="1"/>
    </xf>
    <xf numFmtId="0" fontId="0" fillId="0" borderId="519" xfId="0" applyBorder="1" applyAlignment="1">
      <alignment vertical="center" shrinkToFit="1"/>
    </xf>
    <xf numFmtId="0" fontId="0" fillId="0" borderId="520" xfId="0" applyBorder="1" applyAlignment="1">
      <alignment vertical="center" shrinkToFit="1"/>
    </xf>
    <xf numFmtId="0" fontId="0" fillId="0" borderId="521" xfId="0" applyBorder="1" applyAlignment="1">
      <alignment vertical="center" shrinkToFit="1"/>
    </xf>
    <xf numFmtId="0" fontId="0" fillId="0" borderId="522" xfId="0" applyBorder="1" applyAlignment="1">
      <alignment vertical="center" shrinkToFit="1"/>
    </xf>
    <xf numFmtId="0" fontId="0" fillId="0" borderId="523" xfId="0" applyBorder="1" applyAlignment="1">
      <alignment vertical="center" shrinkToFit="1"/>
    </xf>
    <xf numFmtId="0" fontId="0" fillId="0" borderId="524" xfId="0" applyBorder="1" applyAlignment="1">
      <alignment vertical="center" shrinkToFit="1"/>
    </xf>
    <xf numFmtId="0" fontId="0" fillId="0" borderId="525" xfId="0" applyBorder="1" applyAlignment="1">
      <alignment vertical="center" shrinkToFit="1"/>
    </xf>
    <xf numFmtId="0" fontId="0" fillId="0" borderId="526" xfId="0" applyBorder="1" applyAlignment="1">
      <alignment vertical="center" shrinkToFit="1"/>
    </xf>
    <xf numFmtId="0" fontId="0" fillId="0" borderId="527" xfId="0" applyBorder="1" applyAlignment="1">
      <alignment vertical="center" shrinkToFit="1"/>
    </xf>
    <xf numFmtId="0" fontId="0" fillId="0" borderId="528" xfId="0" applyBorder="1" applyAlignment="1">
      <alignment vertical="center" shrinkToFit="1"/>
    </xf>
    <xf numFmtId="0" fontId="0" fillId="0" borderId="529" xfId="0" applyBorder="1" applyAlignment="1">
      <alignment vertical="center" shrinkToFit="1"/>
    </xf>
    <xf numFmtId="0" fontId="0" fillId="5" borderId="530" xfId="0" applyFill="1" applyBorder="1" applyAlignment="1">
      <alignment vertical="center" shrinkToFit="1"/>
    </xf>
    <xf numFmtId="0" fontId="0" fillId="5" borderId="531" xfId="0" applyFill="1" applyBorder="1" applyAlignment="1">
      <alignment vertical="center" shrinkToFit="1"/>
    </xf>
    <xf numFmtId="0" fontId="0" fillId="0" borderId="532" xfId="0" applyBorder="1" applyAlignment="1">
      <alignment vertical="center" shrinkToFit="1"/>
    </xf>
    <xf numFmtId="0" fontId="0" fillId="0" borderId="533" xfId="0" applyBorder="1" applyAlignment="1">
      <alignment vertical="center" shrinkToFit="1"/>
    </xf>
    <xf numFmtId="0" fontId="0" fillId="0" borderId="534" xfId="0" applyBorder="1" applyAlignment="1">
      <alignment vertical="center" shrinkToFit="1"/>
    </xf>
    <xf numFmtId="0" fontId="0" fillId="5" borderId="535" xfId="0" applyFill="1" applyBorder="1" applyAlignment="1">
      <alignment vertical="center" shrinkToFit="1"/>
    </xf>
    <xf numFmtId="0" fontId="0" fillId="0" borderId="536" xfId="0" applyBorder="1" applyAlignment="1">
      <alignment vertical="center" shrinkToFit="1"/>
    </xf>
    <xf numFmtId="0" fontId="0" fillId="0" borderId="537" xfId="0" applyBorder="1" applyAlignment="1">
      <alignment vertical="center" shrinkToFit="1"/>
    </xf>
    <xf numFmtId="0" fontId="0" fillId="0" borderId="538" xfId="0" applyBorder="1" applyAlignment="1">
      <alignment vertical="center" shrinkToFit="1"/>
    </xf>
    <xf numFmtId="0" fontId="0" fillId="0" borderId="539" xfId="0" applyBorder="1" applyAlignment="1">
      <alignment vertical="center" shrinkToFit="1"/>
    </xf>
    <xf numFmtId="0" fontId="0" fillId="0" borderId="540" xfId="0" applyBorder="1" applyAlignment="1">
      <alignment vertical="center" shrinkToFit="1"/>
    </xf>
    <xf numFmtId="0" fontId="0" fillId="0" borderId="541" xfId="0" applyBorder="1" applyAlignment="1">
      <alignment vertical="center" shrinkToFit="1"/>
    </xf>
    <xf numFmtId="0" fontId="0" fillId="0" borderId="542" xfId="0" applyBorder="1" applyAlignment="1">
      <alignment vertical="center" shrinkToFit="1"/>
    </xf>
    <xf numFmtId="0" fontId="0" fillId="6" borderId="543" xfId="0" applyFill="1" applyBorder="1" applyAlignment="1">
      <alignment vertical="center" shrinkToFit="1"/>
    </xf>
    <xf numFmtId="176" fontId="0" fillId="5" borderId="545" xfId="0" applyNumberFormat="1" applyFill="1" applyBorder="1" applyAlignment="1">
      <alignment vertical="center"/>
    </xf>
    <xf numFmtId="176" fontId="0" fillId="0" borderId="546" xfId="0" applyNumberFormat="1" applyBorder="1" applyAlignment="1">
      <alignment vertical="center"/>
    </xf>
    <xf numFmtId="176" fontId="0" fillId="0" borderId="547" xfId="0" applyNumberFormat="1" applyBorder="1" applyAlignment="1">
      <alignment vertical="center"/>
    </xf>
    <xf numFmtId="176" fontId="0" fillId="0" borderId="548" xfId="0" applyNumberFormat="1" applyBorder="1" applyAlignment="1">
      <alignment vertical="center"/>
    </xf>
    <xf numFmtId="176" fontId="0" fillId="0" borderId="549" xfId="0" applyNumberFormat="1" applyBorder="1" applyAlignment="1">
      <alignment vertical="center"/>
    </xf>
    <xf numFmtId="176" fontId="0" fillId="0" borderId="550" xfId="0" applyNumberFormat="1" applyBorder="1" applyAlignment="1">
      <alignment vertical="center"/>
    </xf>
    <xf numFmtId="176" fontId="0" fillId="0" borderId="551" xfId="0" applyNumberFormat="1" applyBorder="1" applyAlignment="1">
      <alignment vertical="center"/>
    </xf>
    <xf numFmtId="176" fontId="0" fillId="0" borderId="552" xfId="0" applyNumberFormat="1" applyBorder="1" applyAlignment="1">
      <alignment vertical="center"/>
    </xf>
    <xf numFmtId="176" fontId="0" fillId="0" borderId="553" xfId="0" applyNumberFormat="1" applyBorder="1" applyAlignment="1">
      <alignment vertical="center"/>
    </xf>
    <xf numFmtId="176" fontId="0" fillId="0" borderId="554" xfId="0" applyNumberFormat="1" applyBorder="1" applyAlignment="1">
      <alignment vertical="center"/>
    </xf>
    <xf numFmtId="176" fontId="0" fillId="0" borderId="555" xfId="0" applyNumberFormat="1" applyBorder="1" applyAlignment="1">
      <alignment vertical="center"/>
    </xf>
    <xf numFmtId="176" fontId="0" fillId="0" borderId="556" xfId="0" applyNumberFormat="1" applyBorder="1" applyAlignment="1">
      <alignment vertical="center"/>
    </xf>
    <xf numFmtId="176" fontId="0" fillId="0" borderId="557" xfId="0" applyNumberFormat="1" applyBorder="1" applyAlignment="1">
      <alignment vertical="center"/>
    </xf>
    <xf numFmtId="176" fontId="0" fillId="0" borderId="558" xfId="0" applyNumberFormat="1" applyBorder="1" applyAlignment="1">
      <alignment vertical="center"/>
    </xf>
    <xf numFmtId="176" fontId="0" fillId="0" borderId="559" xfId="0" applyNumberFormat="1" applyBorder="1" applyAlignment="1">
      <alignment vertical="center"/>
    </xf>
    <xf numFmtId="176" fontId="0" fillId="5" borderId="560" xfId="0" applyNumberFormat="1" applyFill="1" applyBorder="1" applyAlignment="1">
      <alignment vertical="center"/>
    </xf>
    <xf numFmtId="176" fontId="0" fillId="5" borderId="561" xfId="0" applyNumberFormat="1" applyFill="1" applyBorder="1" applyAlignment="1">
      <alignment vertical="center"/>
    </xf>
    <xf numFmtId="176" fontId="0" fillId="0" borderId="562" xfId="0" applyNumberFormat="1" applyBorder="1" applyAlignment="1">
      <alignment vertical="center"/>
    </xf>
    <xf numFmtId="176" fontId="0" fillId="0" borderId="563" xfId="0" applyNumberFormat="1" applyBorder="1" applyAlignment="1">
      <alignment vertical="center"/>
    </xf>
    <xf numFmtId="176" fontId="0" fillId="0" borderId="564" xfId="0" applyNumberFormat="1" applyBorder="1" applyAlignment="1">
      <alignment vertical="center"/>
    </xf>
    <xf numFmtId="176" fontId="0" fillId="5" borderId="565" xfId="0" applyNumberFormat="1" applyFill="1" applyBorder="1" applyAlignment="1">
      <alignment vertical="center"/>
    </xf>
    <xf numFmtId="176" fontId="0" fillId="0" borderId="566" xfId="0" applyNumberFormat="1" applyBorder="1" applyAlignment="1">
      <alignment vertical="center"/>
    </xf>
    <xf numFmtId="176" fontId="0" fillId="0" borderId="567" xfId="0" applyNumberFormat="1" applyBorder="1" applyAlignment="1">
      <alignment vertical="center"/>
    </xf>
    <xf numFmtId="176" fontId="0" fillId="0" borderId="568" xfId="0" applyNumberFormat="1" applyBorder="1" applyAlignment="1">
      <alignment vertical="center"/>
    </xf>
    <xf numFmtId="176" fontId="0" fillId="0" borderId="569" xfId="0" applyNumberFormat="1" applyBorder="1" applyAlignment="1">
      <alignment vertical="center"/>
    </xf>
    <xf numFmtId="176" fontId="0" fillId="0" borderId="570" xfId="0" applyNumberFormat="1" applyBorder="1" applyAlignment="1">
      <alignment vertical="center"/>
    </xf>
    <xf numFmtId="176" fontId="0" fillId="0" borderId="571" xfId="0" applyNumberFormat="1" applyBorder="1" applyAlignment="1">
      <alignment vertical="center"/>
    </xf>
    <xf numFmtId="176" fontId="0" fillId="0" borderId="572" xfId="0" applyNumberFormat="1" applyBorder="1" applyAlignment="1">
      <alignment vertical="center"/>
    </xf>
    <xf numFmtId="176" fontId="0" fillId="6" borderId="573" xfId="0" applyNumberFormat="1" applyFill="1" applyBorder="1" applyAlignment="1">
      <alignment vertical="center"/>
    </xf>
    <xf numFmtId="176" fontId="0" fillId="5" borderId="575" xfId="0" applyNumberFormat="1" applyFill="1" applyBorder="1" applyAlignment="1">
      <alignment vertical="center"/>
    </xf>
    <xf numFmtId="176" fontId="0" fillId="0" borderId="576" xfId="0" applyNumberFormat="1" applyBorder="1" applyAlignment="1">
      <alignment vertical="center"/>
    </xf>
    <xf numFmtId="176" fontId="0" fillId="0" borderId="577" xfId="0" applyNumberFormat="1" applyBorder="1" applyAlignment="1">
      <alignment vertical="center"/>
    </xf>
    <xf numFmtId="176" fontId="0" fillId="0" borderId="578" xfId="0" applyNumberFormat="1" applyBorder="1" applyAlignment="1">
      <alignment vertical="center"/>
    </xf>
    <xf numFmtId="176" fontId="0" fillId="0" borderId="579" xfId="0" applyNumberFormat="1" applyBorder="1" applyAlignment="1">
      <alignment vertical="center"/>
    </xf>
    <xf numFmtId="176" fontId="0" fillId="0" borderId="580" xfId="0" applyNumberFormat="1" applyBorder="1" applyAlignment="1">
      <alignment vertical="center"/>
    </xf>
    <xf numFmtId="176" fontId="0" fillId="0" borderId="581" xfId="0" applyNumberFormat="1" applyBorder="1" applyAlignment="1">
      <alignment vertical="center"/>
    </xf>
    <xf numFmtId="176" fontId="0" fillId="0" borderId="582" xfId="0" applyNumberFormat="1" applyBorder="1" applyAlignment="1">
      <alignment vertical="center"/>
    </xf>
    <xf numFmtId="176" fontId="0" fillId="0" borderId="583" xfId="0" applyNumberFormat="1" applyBorder="1" applyAlignment="1">
      <alignment vertical="center"/>
    </xf>
    <xf numFmtId="176" fontId="0" fillId="0" borderId="584" xfId="0" applyNumberFormat="1" applyBorder="1" applyAlignment="1">
      <alignment vertical="center"/>
    </xf>
    <xf numFmtId="176" fontId="0" fillId="0" borderId="585" xfId="0" applyNumberFormat="1" applyBorder="1" applyAlignment="1">
      <alignment vertical="center"/>
    </xf>
    <xf numFmtId="176" fontId="0" fillId="0" borderId="586" xfId="0" applyNumberFormat="1" applyBorder="1" applyAlignment="1">
      <alignment vertical="center"/>
    </xf>
    <xf numFmtId="176" fontId="0" fillId="0" borderId="587" xfId="0" applyNumberFormat="1" applyBorder="1" applyAlignment="1">
      <alignment vertical="center"/>
    </xf>
    <xf numFmtId="176" fontId="0" fillId="0" borderId="588" xfId="0" applyNumberFormat="1" applyBorder="1" applyAlignment="1">
      <alignment vertical="center"/>
    </xf>
    <xf numFmtId="176" fontId="0" fillId="0" borderId="589" xfId="0" applyNumberFormat="1" applyBorder="1" applyAlignment="1">
      <alignment vertical="center"/>
    </xf>
    <xf numFmtId="176" fontId="0" fillId="5" borderId="590" xfId="0" applyNumberFormat="1" applyFill="1" applyBorder="1" applyAlignment="1">
      <alignment vertical="center"/>
    </xf>
    <xf numFmtId="176" fontId="0" fillId="5" borderId="591" xfId="0" applyNumberFormat="1" applyFill="1" applyBorder="1" applyAlignment="1">
      <alignment vertical="center"/>
    </xf>
    <xf numFmtId="176" fontId="0" fillId="0" borderId="592" xfId="0" applyNumberFormat="1" applyBorder="1" applyAlignment="1">
      <alignment vertical="center"/>
    </xf>
    <xf numFmtId="176" fontId="0" fillId="0" borderId="593" xfId="0" applyNumberFormat="1" applyBorder="1" applyAlignment="1">
      <alignment vertical="center"/>
    </xf>
    <xf numFmtId="176" fontId="0" fillId="0" borderId="594" xfId="0" applyNumberFormat="1" applyBorder="1" applyAlignment="1">
      <alignment vertical="center"/>
    </xf>
    <xf numFmtId="176" fontId="0" fillId="5" borderId="595" xfId="0" applyNumberFormat="1" applyFill="1" applyBorder="1" applyAlignment="1">
      <alignment vertical="center"/>
    </xf>
    <xf numFmtId="176" fontId="0" fillId="0" borderId="596" xfId="0" applyNumberFormat="1" applyBorder="1" applyAlignment="1">
      <alignment vertical="center"/>
    </xf>
    <xf numFmtId="176" fontId="0" fillId="0" borderId="597" xfId="0" applyNumberFormat="1" applyBorder="1" applyAlignment="1">
      <alignment vertical="center"/>
    </xf>
    <xf numFmtId="176" fontId="0" fillId="0" borderId="598" xfId="0" applyNumberFormat="1" applyBorder="1" applyAlignment="1">
      <alignment vertical="center"/>
    </xf>
    <xf numFmtId="176" fontId="0" fillId="0" borderId="599" xfId="0" applyNumberFormat="1" applyBorder="1" applyAlignment="1">
      <alignment vertical="center"/>
    </xf>
    <xf numFmtId="176" fontId="0" fillId="0" borderId="600" xfId="0" applyNumberFormat="1" applyBorder="1" applyAlignment="1">
      <alignment vertical="center"/>
    </xf>
    <xf numFmtId="176" fontId="0" fillId="0" borderId="601" xfId="0" applyNumberFormat="1" applyBorder="1" applyAlignment="1">
      <alignment vertical="center"/>
    </xf>
    <xf numFmtId="176" fontId="0" fillId="0" borderId="602" xfId="0" applyNumberFormat="1" applyBorder="1" applyAlignment="1">
      <alignment vertical="center"/>
    </xf>
    <xf numFmtId="176" fontId="0" fillId="6" borderId="603" xfId="0" applyNumberFormat="1" applyFill="1" applyBorder="1" applyAlignment="1">
      <alignment vertical="center"/>
    </xf>
    <xf numFmtId="176" fontId="0" fillId="5" borderId="605" xfId="0" applyNumberFormat="1" applyFill="1" applyBorder="1" applyAlignment="1">
      <alignment vertical="center"/>
    </xf>
    <xf numFmtId="176" fontId="0" fillId="0" borderId="606" xfId="0" applyNumberFormat="1" applyBorder="1" applyAlignment="1">
      <alignment vertical="center"/>
    </xf>
    <xf numFmtId="176" fontId="0" fillId="0" borderId="607" xfId="0" applyNumberFormat="1" applyBorder="1" applyAlignment="1">
      <alignment vertical="center"/>
    </xf>
    <xf numFmtId="176" fontId="0" fillId="0" borderId="608" xfId="0" applyNumberFormat="1" applyBorder="1" applyAlignment="1">
      <alignment vertical="center"/>
    </xf>
    <xf numFmtId="176" fontId="0" fillId="0" borderId="609" xfId="0" applyNumberFormat="1" applyBorder="1" applyAlignment="1">
      <alignment vertical="center"/>
    </xf>
    <xf numFmtId="176" fontId="0" fillId="0" borderId="610" xfId="0" applyNumberFormat="1" applyBorder="1" applyAlignment="1">
      <alignment vertical="center"/>
    </xf>
    <xf numFmtId="176" fontId="0" fillId="0" borderId="611" xfId="0" applyNumberFormat="1" applyBorder="1" applyAlignment="1">
      <alignment vertical="center"/>
    </xf>
    <xf numFmtId="176" fontId="0" fillId="0" borderId="612" xfId="0" applyNumberFormat="1" applyBorder="1" applyAlignment="1">
      <alignment vertical="center"/>
    </xf>
    <xf numFmtId="176" fontId="0" fillId="0" borderId="613" xfId="0" applyNumberFormat="1" applyBorder="1" applyAlignment="1">
      <alignment vertical="center"/>
    </xf>
    <xf numFmtId="176" fontId="0" fillId="0" borderId="614" xfId="0" applyNumberFormat="1" applyBorder="1" applyAlignment="1">
      <alignment vertical="center"/>
    </xf>
    <xf numFmtId="176" fontId="0" fillId="0" borderId="615" xfId="0" applyNumberFormat="1" applyBorder="1" applyAlignment="1">
      <alignment vertical="center"/>
    </xf>
    <xf numFmtId="176" fontId="0" fillId="0" borderId="616" xfId="0" applyNumberFormat="1" applyBorder="1" applyAlignment="1">
      <alignment vertical="center"/>
    </xf>
    <xf numFmtId="176" fontId="0" fillId="0" borderId="617" xfId="0" applyNumberFormat="1" applyBorder="1" applyAlignment="1">
      <alignment vertical="center"/>
    </xf>
    <xf numFmtId="176" fontId="0" fillId="0" borderId="618" xfId="0" applyNumberFormat="1" applyBorder="1" applyAlignment="1">
      <alignment vertical="center"/>
    </xf>
    <xf numFmtId="176" fontId="0" fillId="0" borderId="619" xfId="0" applyNumberFormat="1" applyBorder="1" applyAlignment="1">
      <alignment vertical="center"/>
    </xf>
    <xf numFmtId="176" fontId="0" fillId="5" borderId="620" xfId="0" applyNumberFormat="1" applyFill="1" applyBorder="1" applyAlignment="1">
      <alignment vertical="center"/>
    </xf>
    <xf numFmtId="176" fontId="0" fillId="5" borderId="621" xfId="0" applyNumberFormat="1" applyFill="1" applyBorder="1" applyAlignment="1">
      <alignment vertical="center"/>
    </xf>
    <xf numFmtId="176" fontId="0" fillId="0" borderId="622" xfId="0" applyNumberFormat="1" applyBorder="1" applyAlignment="1">
      <alignment vertical="center"/>
    </xf>
    <xf numFmtId="176" fontId="0" fillId="0" borderId="623" xfId="0" applyNumberFormat="1" applyBorder="1" applyAlignment="1">
      <alignment vertical="center"/>
    </xf>
    <xf numFmtId="176" fontId="0" fillId="0" borderId="624" xfId="0" applyNumberFormat="1" applyBorder="1" applyAlignment="1">
      <alignment vertical="center"/>
    </xf>
    <xf numFmtId="176" fontId="0" fillId="5" borderId="625" xfId="0" applyNumberFormat="1" applyFill="1" applyBorder="1" applyAlignment="1">
      <alignment vertical="center"/>
    </xf>
    <xf numFmtId="176" fontId="0" fillId="0" borderId="626" xfId="0" applyNumberFormat="1" applyBorder="1" applyAlignment="1">
      <alignment vertical="center"/>
    </xf>
    <xf numFmtId="176" fontId="0" fillId="0" borderId="627" xfId="0" applyNumberFormat="1" applyBorder="1" applyAlignment="1">
      <alignment vertical="center"/>
    </xf>
    <xf numFmtId="176" fontId="0" fillId="0" borderId="628" xfId="0" applyNumberFormat="1" applyBorder="1" applyAlignment="1">
      <alignment vertical="center"/>
    </xf>
    <xf numFmtId="176" fontId="0" fillId="0" borderId="629" xfId="0" applyNumberFormat="1" applyBorder="1" applyAlignment="1">
      <alignment vertical="center"/>
    </xf>
    <xf numFmtId="176" fontId="0" fillId="0" borderId="630" xfId="0" applyNumberFormat="1" applyBorder="1" applyAlignment="1">
      <alignment vertical="center"/>
    </xf>
    <xf numFmtId="176" fontId="0" fillId="0" borderId="631" xfId="0" applyNumberFormat="1" applyBorder="1" applyAlignment="1">
      <alignment vertical="center"/>
    </xf>
    <xf numFmtId="176" fontId="0" fillId="0" borderId="632" xfId="0" applyNumberFormat="1" applyBorder="1" applyAlignment="1">
      <alignment vertical="center"/>
    </xf>
    <xf numFmtId="176" fontId="0" fillId="6" borderId="633" xfId="0" applyNumberFormat="1" applyFill="1" applyBorder="1" applyAlignment="1">
      <alignment vertical="center"/>
    </xf>
    <xf numFmtId="0" fontId="0" fillId="5" borderId="635" xfId="0" applyFill="1" applyBorder="1" applyAlignment="1">
      <alignment vertical="center" shrinkToFit="1"/>
    </xf>
    <xf numFmtId="0" fontId="0" fillId="0" borderId="636" xfId="0" applyBorder="1" applyAlignment="1">
      <alignment vertical="center" shrinkToFit="1"/>
    </xf>
    <xf numFmtId="0" fontId="0" fillId="0" borderId="637" xfId="0" applyBorder="1" applyAlignment="1">
      <alignment vertical="center" shrinkToFit="1"/>
    </xf>
    <xf numFmtId="0" fontId="0" fillId="0" borderId="638" xfId="0" applyBorder="1" applyAlignment="1">
      <alignment vertical="center" shrinkToFit="1"/>
    </xf>
    <xf numFmtId="0" fontId="0" fillId="0" borderId="639" xfId="0" applyBorder="1" applyAlignment="1">
      <alignment vertical="center" shrinkToFit="1"/>
    </xf>
    <xf numFmtId="0" fontId="0" fillId="5" borderId="640" xfId="0" applyFill="1" applyBorder="1" applyAlignment="1">
      <alignment vertical="center" shrinkToFit="1"/>
    </xf>
    <xf numFmtId="0" fontId="0" fillId="0" borderId="641" xfId="0" applyBorder="1" applyAlignment="1">
      <alignment vertical="center" shrinkToFit="1"/>
    </xf>
    <xf numFmtId="0" fontId="0" fillId="0" borderId="642" xfId="0" applyBorder="1" applyAlignment="1">
      <alignment vertical="center" shrinkToFit="1"/>
    </xf>
    <xf numFmtId="0" fontId="0" fillId="6" borderId="643" xfId="0" applyFill="1" applyBorder="1" applyAlignment="1">
      <alignment vertical="center" shrinkToFit="1"/>
    </xf>
    <xf numFmtId="0" fontId="0" fillId="5" borderId="646" xfId="0" applyFill="1" applyBorder="1" applyAlignment="1">
      <alignment vertical="center" shrinkToFit="1"/>
    </xf>
    <xf numFmtId="0" fontId="0" fillId="0" borderId="647" xfId="0" applyBorder="1" applyAlignment="1">
      <alignment vertical="center" shrinkToFit="1"/>
    </xf>
    <xf numFmtId="0" fontId="0" fillId="5" borderId="648" xfId="0" applyFill="1" applyBorder="1" applyAlignment="1">
      <alignment vertical="center" shrinkToFit="1"/>
    </xf>
    <xf numFmtId="0" fontId="0" fillId="0" borderId="649" xfId="0" applyBorder="1" applyAlignment="1">
      <alignment vertical="center" shrinkToFit="1"/>
    </xf>
    <xf numFmtId="0" fontId="0" fillId="5" borderId="650" xfId="0" applyFill="1" applyBorder="1" applyAlignment="1">
      <alignment vertical="center" shrinkToFit="1"/>
    </xf>
    <xf numFmtId="0" fontId="0" fillId="0" borderId="651" xfId="0" applyBorder="1" applyAlignment="1">
      <alignment vertical="center" shrinkToFit="1"/>
    </xf>
    <xf numFmtId="0" fontId="0" fillId="0" borderId="652" xfId="0" applyBorder="1" applyAlignment="1">
      <alignment vertical="center" shrinkToFit="1"/>
    </xf>
    <xf numFmtId="0" fontId="0" fillId="5" borderId="653" xfId="0" applyFill="1" applyBorder="1" applyAlignment="1">
      <alignment vertical="center" shrinkToFit="1"/>
    </xf>
    <xf numFmtId="0" fontId="0" fillId="0" borderId="654" xfId="0" applyBorder="1" applyAlignment="1">
      <alignment vertical="center" shrinkToFit="1"/>
    </xf>
    <xf numFmtId="0" fontId="0" fillId="0" borderId="655" xfId="0" applyBorder="1" applyAlignment="1">
      <alignment vertical="center" shrinkToFit="1"/>
    </xf>
    <xf numFmtId="0" fontId="0" fillId="0" borderId="656" xfId="0" applyBorder="1" applyAlignment="1">
      <alignment vertical="center" shrinkToFit="1"/>
    </xf>
    <xf numFmtId="0" fontId="0" fillId="0" borderId="657" xfId="0" applyBorder="1" applyAlignment="1">
      <alignment vertical="center" shrinkToFit="1"/>
    </xf>
    <xf numFmtId="0" fontId="0" fillId="0" borderId="658" xfId="0" applyBorder="1" applyAlignment="1">
      <alignment vertical="center" shrinkToFit="1"/>
    </xf>
    <xf numFmtId="0" fontId="0" fillId="0" borderId="659" xfId="0" applyBorder="1" applyAlignment="1">
      <alignment vertical="center" shrinkToFit="1"/>
    </xf>
    <xf numFmtId="0" fontId="0" fillId="0" borderId="660" xfId="0" applyBorder="1" applyAlignment="1">
      <alignment vertical="center" shrinkToFit="1"/>
    </xf>
    <xf numFmtId="0" fontId="0" fillId="0" borderId="661" xfId="0" applyBorder="1" applyAlignment="1">
      <alignment vertical="center" shrinkToFit="1"/>
    </xf>
    <xf numFmtId="0" fontId="0" fillId="6" borderId="662" xfId="0" applyFill="1" applyBorder="1" applyAlignment="1">
      <alignment vertical="center" shrinkToFit="1"/>
    </xf>
    <xf numFmtId="0" fontId="0" fillId="6" borderId="663" xfId="0" applyFill="1" applyBorder="1" applyAlignment="1">
      <alignment vertical="center" shrinkToFit="1"/>
    </xf>
    <xf numFmtId="176" fontId="0" fillId="5" borderId="665" xfId="0" applyNumberFormat="1" applyFill="1" applyBorder="1" applyAlignment="1">
      <alignment vertical="center"/>
    </xf>
    <xf numFmtId="176" fontId="0" fillId="0" borderId="666" xfId="0" applyNumberFormat="1" applyBorder="1" applyAlignment="1">
      <alignment vertical="center"/>
    </xf>
    <xf numFmtId="176" fontId="0" fillId="0" borderId="667" xfId="0" applyNumberFormat="1" applyBorder="1" applyAlignment="1">
      <alignment vertical="center"/>
    </xf>
    <xf numFmtId="176" fontId="0" fillId="0" borderId="668" xfId="0" applyNumberFormat="1" applyBorder="1" applyAlignment="1">
      <alignment vertical="center"/>
    </xf>
    <xf numFmtId="176" fontId="0" fillId="0" borderId="669" xfId="0" applyNumberFormat="1" applyBorder="1" applyAlignment="1">
      <alignment vertical="center"/>
    </xf>
    <xf numFmtId="176" fontId="0" fillId="5" borderId="670" xfId="0" applyNumberFormat="1" applyFill="1" applyBorder="1" applyAlignment="1">
      <alignment vertical="center"/>
    </xf>
    <xf numFmtId="176" fontId="0" fillId="0" borderId="671" xfId="0" applyNumberFormat="1" applyBorder="1" applyAlignment="1">
      <alignment vertical="center"/>
    </xf>
    <xf numFmtId="176" fontId="0" fillId="0" borderId="672" xfId="0" applyNumberFormat="1" applyBorder="1" applyAlignment="1">
      <alignment vertical="center"/>
    </xf>
    <xf numFmtId="176" fontId="0" fillId="6" borderId="673" xfId="0" applyNumberFormat="1" applyFill="1" applyBorder="1" applyAlignment="1">
      <alignment vertical="center"/>
    </xf>
    <xf numFmtId="176" fontId="0" fillId="5" borderId="676" xfId="0" applyNumberFormat="1" applyFill="1" applyBorder="1" applyAlignment="1">
      <alignment vertical="center"/>
    </xf>
    <xf numFmtId="176" fontId="0" fillId="0" borderId="677" xfId="0" applyNumberFormat="1" applyBorder="1" applyAlignment="1">
      <alignment vertical="center"/>
    </xf>
    <xf numFmtId="176" fontId="0" fillId="5" borderId="678" xfId="0" applyNumberFormat="1" applyFill="1" applyBorder="1" applyAlignment="1">
      <alignment vertical="center"/>
    </xf>
    <xf numFmtId="176" fontId="0" fillId="0" borderId="679" xfId="0" applyNumberFormat="1" applyBorder="1" applyAlignment="1">
      <alignment vertical="center"/>
    </xf>
    <xf numFmtId="176" fontId="0" fillId="5" borderId="680" xfId="0" applyNumberFormat="1" applyFill="1" applyBorder="1" applyAlignment="1">
      <alignment vertical="center"/>
    </xf>
    <xf numFmtId="176" fontId="0" fillId="0" borderId="681" xfId="0" applyNumberFormat="1" applyBorder="1" applyAlignment="1">
      <alignment vertical="center"/>
    </xf>
    <xf numFmtId="176" fontId="0" fillId="0" borderId="682" xfId="0" applyNumberFormat="1" applyBorder="1" applyAlignment="1">
      <alignment vertical="center"/>
    </xf>
    <xf numFmtId="176" fontId="0" fillId="5" borderId="683" xfId="0" applyNumberFormat="1" applyFill="1" applyBorder="1" applyAlignment="1">
      <alignment vertical="center"/>
    </xf>
    <xf numFmtId="176" fontId="0" fillId="0" borderId="684" xfId="0" applyNumberFormat="1" applyBorder="1" applyAlignment="1">
      <alignment vertical="center"/>
    </xf>
    <xf numFmtId="176" fontId="0" fillId="0" borderId="685" xfId="0" applyNumberFormat="1" applyBorder="1" applyAlignment="1">
      <alignment vertical="center"/>
    </xf>
    <xf numFmtId="176" fontId="0" fillId="0" borderId="686" xfId="0" applyNumberFormat="1" applyBorder="1" applyAlignment="1">
      <alignment vertical="center"/>
    </xf>
    <xf numFmtId="176" fontId="0" fillId="0" borderId="687" xfId="0" applyNumberFormat="1" applyBorder="1" applyAlignment="1">
      <alignment vertical="center"/>
    </xf>
    <xf numFmtId="176" fontId="0" fillId="0" borderId="688" xfId="0" applyNumberFormat="1" applyBorder="1" applyAlignment="1">
      <alignment vertical="center"/>
    </xf>
    <xf numFmtId="176" fontId="0" fillId="0" borderId="689" xfId="0" applyNumberFormat="1" applyBorder="1" applyAlignment="1">
      <alignment vertical="center"/>
    </xf>
    <xf numFmtId="176" fontId="0" fillId="0" borderId="690" xfId="0" applyNumberFormat="1" applyBorder="1" applyAlignment="1">
      <alignment vertical="center"/>
    </xf>
    <xf numFmtId="176" fontId="0" fillId="0" borderId="691" xfId="0" applyNumberFormat="1" applyBorder="1" applyAlignment="1">
      <alignment vertical="center"/>
    </xf>
    <xf numFmtId="176" fontId="0" fillId="6" borderId="692" xfId="0" applyNumberFormat="1" applyFill="1" applyBorder="1" applyAlignment="1">
      <alignment vertical="center"/>
    </xf>
    <xf numFmtId="176" fontId="0" fillId="6" borderId="693" xfId="0" applyNumberFormat="1" applyFill="1" applyBorder="1" applyAlignment="1">
      <alignment vertical="center"/>
    </xf>
    <xf numFmtId="176" fontId="0" fillId="5" borderId="695" xfId="0" applyNumberFormat="1" applyFill="1" applyBorder="1" applyAlignment="1">
      <alignment vertical="center"/>
    </xf>
    <xf numFmtId="176" fontId="0" fillId="0" borderId="696" xfId="0" applyNumberFormat="1" applyBorder="1" applyAlignment="1">
      <alignment vertical="center"/>
    </xf>
    <xf numFmtId="176" fontId="0" fillId="0" borderId="697" xfId="0" applyNumberFormat="1" applyBorder="1" applyAlignment="1">
      <alignment vertical="center"/>
    </xf>
    <xf numFmtId="176" fontId="0" fillId="0" borderId="698" xfId="0" applyNumberFormat="1" applyBorder="1" applyAlignment="1">
      <alignment vertical="center"/>
    </xf>
    <xf numFmtId="176" fontId="0" fillId="0" borderId="699" xfId="0" applyNumberFormat="1" applyBorder="1" applyAlignment="1">
      <alignment vertical="center"/>
    </xf>
    <xf numFmtId="176" fontId="0" fillId="5" borderId="700" xfId="0" applyNumberFormat="1" applyFill="1" applyBorder="1" applyAlignment="1">
      <alignment vertical="center"/>
    </xf>
    <xf numFmtId="176" fontId="0" fillId="0" borderId="701" xfId="0" applyNumberFormat="1" applyBorder="1" applyAlignment="1">
      <alignment vertical="center"/>
    </xf>
    <xf numFmtId="176" fontId="0" fillId="0" borderId="702" xfId="0" applyNumberFormat="1" applyBorder="1" applyAlignment="1">
      <alignment vertical="center"/>
    </xf>
    <xf numFmtId="176" fontId="0" fillId="6" borderId="703" xfId="0" applyNumberFormat="1" applyFill="1" applyBorder="1" applyAlignment="1">
      <alignment vertical="center"/>
    </xf>
    <xf numFmtId="176" fontId="0" fillId="5" borderId="706" xfId="0" applyNumberFormat="1" applyFill="1" applyBorder="1" applyAlignment="1">
      <alignment vertical="center"/>
    </xf>
    <xf numFmtId="176" fontId="0" fillId="0" borderId="707" xfId="0" applyNumberFormat="1" applyBorder="1" applyAlignment="1">
      <alignment vertical="center"/>
    </xf>
    <xf numFmtId="176" fontId="0" fillId="5" borderId="708" xfId="0" applyNumberFormat="1" applyFill="1" applyBorder="1" applyAlignment="1">
      <alignment vertical="center"/>
    </xf>
    <xf numFmtId="176" fontId="0" fillId="0" borderId="709" xfId="0" applyNumberFormat="1" applyBorder="1" applyAlignment="1">
      <alignment vertical="center"/>
    </xf>
    <xf numFmtId="176" fontId="0" fillId="5" borderId="710" xfId="0" applyNumberFormat="1" applyFill="1" applyBorder="1" applyAlignment="1">
      <alignment vertical="center"/>
    </xf>
    <xf numFmtId="176" fontId="0" fillId="0" borderId="711" xfId="0" applyNumberFormat="1" applyBorder="1" applyAlignment="1">
      <alignment vertical="center"/>
    </xf>
    <xf numFmtId="176" fontId="0" fillId="0" borderId="712" xfId="0" applyNumberFormat="1" applyBorder="1" applyAlignment="1">
      <alignment vertical="center"/>
    </xf>
    <xf numFmtId="176" fontId="0" fillId="5" borderId="713" xfId="0" applyNumberFormat="1" applyFill="1" applyBorder="1" applyAlignment="1">
      <alignment vertical="center"/>
    </xf>
    <xf numFmtId="176" fontId="0" fillId="0" borderId="714" xfId="0" applyNumberFormat="1" applyBorder="1" applyAlignment="1">
      <alignment vertical="center"/>
    </xf>
    <xf numFmtId="176" fontId="0" fillId="0" borderId="715" xfId="0" applyNumberFormat="1" applyBorder="1" applyAlignment="1">
      <alignment vertical="center"/>
    </xf>
    <xf numFmtId="176" fontId="0" fillId="0" borderId="716" xfId="0" applyNumberFormat="1" applyBorder="1" applyAlignment="1">
      <alignment vertical="center"/>
    </xf>
    <xf numFmtId="176" fontId="0" fillId="0" borderId="717" xfId="0" applyNumberFormat="1" applyBorder="1" applyAlignment="1">
      <alignment vertical="center"/>
    </xf>
    <xf numFmtId="176" fontId="0" fillId="0" borderId="718" xfId="0" applyNumberFormat="1" applyBorder="1" applyAlignment="1">
      <alignment vertical="center"/>
    </xf>
    <xf numFmtId="176" fontId="0" fillId="0" borderId="719" xfId="0" applyNumberFormat="1" applyBorder="1" applyAlignment="1">
      <alignment vertical="center"/>
    </xf>
    <xf numFmtId="176" fontId="0" fillId="0" borderId="720" xfId="0" applyNumberFormat="1" applyBorder="1" applyAlignment="1">
      <alignment vertical="center"/>
    </xf>
    <xf numFmtId="176" fontId="0" fillId="0" borderId="721" xfId="0" applyNumberFormat="1" applyBorder="1" applyAlignment="1">
      <alignment vertical="center"/>
    </xf>
    <xf numFmtId="176" fontId="0" fillId="6" borderId="722" xfId="0" applyNumberFormat="1" applyFill="1" applyBorder="1" applyAlignment="1">
      <alignment vertical="center"/>
    </xf>
    <xf numFmtId="176" fontId="0" fillId="6" borderId="723" xfId="0" applyNumberFormat="1" applyFill="1" applyBorder="1" applyAlignment="1">
      <alignment vertical="center"/>
    </xf>
    <xf numFmtId="176" fontId="0" fillId="5" borderId="725" xfId="0" applyNumberFormat="1" applyFill="1" applyBorder="1" applyAlignment="1">
      <alignment vertical="center"/>
    </xf>
    <xf numFmtId="176" fontId="0" fillId="0" borderId="726" xfId="0" applyNumberFormat="1" applyBorder="1" applyAlignment="1">
      <alignment vertical="center"/>
    </xf>
    <xf numFmtId="176" fontId="0" fillId="0" borderId="727" xfId="0" applyNumberFormat="1" applyBorder="1" applyAlignment="1">
      <alignment vertical="center"/>
    </xf>
    <xf numFmtId="176" fontId="0" fillId="0" borderId="728" xfId="0" applyNumberFormat="1" applyBorder="1" applyAlignment="1">
      <alignment vertical="center"/>
    </xf>
    <xf numFmtId="176" fontId="0" fillId="0" borderId="729" xfId="0" applyNumberFormat="1" applyBorder="1" applyAlignment="1">
      <alignment vertical="center"/>
    </xf>
    <xf numFmtId="176" fontId="0" fillId="5" borderId="730" xfId="0" applyNumberFormat="1" applyFill="1" applyBorder="1" applyAlignment="1">
      <alignment vertical="center"/>
    </xf>
    <xf numFmtId="176" fontId="0" fillId="0" borderId="731" xfId="0" applyNumberFormat="1" applyBorder="1" applyAlignment="1">
      <alignment vertical="center"/>
    </xf>
    <xf numFmtId="176" fontId="0" fillId="0" borderId="732" xfId="0" applyNumberFormat="1" applyBorder="1" applyAlignment="1">
      <alignment vertical="center"/>
    </xf>
    <xf numFmtId="176" fontId="0" fillId="6" borderId="733" xfId="0" applyNumberFormat="1" applyFill="1" applyBorder="1" applyAlignment="1">
      <alignment vertical="center"/>
    </xf>
    <xf numFmtId="176" fontId="0" fillId="5" borderId="736" xfId="0" applyNumberFormat="1" applyFill="1" applyBorder="1" applyAlignment="1">
      <alignment vertical="center"/>
    </xf>
    <xf numFmtId="176" fontId="0" fillId="0" borderId="737" xfId="0" applyNumberFormat="1" applyBorder="1" applyAlignment="1">
      <alignment vertical="center"/>
    </xf>
    <xf numFmtId="176" fontId="0" fillId="5" borderId="738" xfId="0" applyNumberFormat="1" applyFill="1" applyBorder="1" applyAlignment="1">
      <alignment vertical="center"/>
    </xf>
    <xf numFmtId="176" fontId="0" fillId="0" borderId="739" xfId="0" applyNumberFormat="1" applyBorder="1" applyAlignment="1">
      <alignment vertical="center"/>
    </xf>
    <xf numFmtId="176" fontId="0" fillId="5" borderId="740" xfId="0" applyNumberFormat="1" applyFill="1" applyBorder="1" applyAlignment="1">
      <alignment vertical="center"/>
    </xf>
    <xf numFmtId="176" fontId="0" fillId="0" borderId="741" xfId="0" applyNumberFormat="1" applyBorder="1" applyAlignment="1">
      <alignment vertical="center"/>
    </xf>
    <xf numFmtId="176" fontId="0" fillId="0" borderId="742" xfId="0" applyNumberFormat="1" applyBorder="1" applyAlignment="1">
      <alignment vertical="center"/>
    </xf>
    <xf numFmtId="176" fontId="0" fillId="5" borderId="743" xfId="0" applyNumberFormat="1" applyFill="1" applyBorder="1" applyAlignment="1">
      <alignment vertical="center"/>
    </xf>
    <xf numFmtId="176" fontId="0" fillId="0" borderId="744" xfId="0" applyNumberFormat="1" applyBorder="1" applyAlignment="1">
      <alignment vertical="center"/>
    </xf>
    <xf numFmtId="176" fontId="0" fillId="0" borderId="745" xfId="0" applyNumberFormat="1" applyBorder="1" applyAlignment="1">
      <alignment vertical="center"/>
    </xf>
    <xf numFmtId="176" fontId="0" fillId="0" borderId="746" xfId="0" applyNumberFormat="1" applyBorder="1" applyAlignment="1">
      <alignment vertical="center"/>
    </xf>
    <xf numFmtId="176" fontId="0" fillId="0" borderId="747" xfId="0" applyNumberFormat="1" applyBorder="1" applyAlignment="1">
      <alignment vertical="center"/>
    </xf>
    <xf numFmtId="176" fontId="0" fillId="0" borderId="748" xfId="0" applyNumberFormat="1" applyBorder="1" applyAlignment="1">
      <alignment vertical="center"/>
    </xf>
    <xf numFmtId="176" fontId="0" fillId="0" borderId="749" xfId="0" applyNumberFormat="1" applyBorder="1" applyAlignment="1">
      <alignment vertical="center"/>
    </xf>
    <xf numFmtId="176" fontId="0" fillId="0" borderId="750" xfId="0" applyNumberFormat="1" applyBorder="1" applyAlignment="1">
      <alignment vertical="center"/>
    </xf>
    <xf numFmtId="176" fontId="0" fillId="0" borderId="751" xfId="0" applyNumberFormat="1" applyBorder="1" applyAlignment="1">
      <alignment vertical="center"/>
    </xf>
    <xf numFmtId="176" fontId="0" fillId="6" borderId="752" xfId="0" applyNumberFormat="1" applyFill="1" applyBorder="1" applyAlignment="1">
      <alignment vertical="center"/>
    </xf>
    <xf numFmtId="176" fontId="0" fillId="6" borderId="753" xfId="0" applyNumberFormat="1" applyFill="1" applyBorder="1" applyAlignment="1">
      <alignment vertical="center"/>
    </xf>
    <xf numFmtId="49" fontId="6" fillId="0" borderId="0" xfId="1" applyNumberFormat="1" applyFont="1" applyAlignment="1">
      <alignment vertical="center"/>
    </xf>
    <xf numFmtId="177" fontId="6" fillId="0" borderId="755" xfId="1" applyNumberFormat="1" applyFont="1" applyBorder="1" applyAlignment="1">
      <alignment vertical="center"/>
    </xf>
    <xf numFmtId="49" fontId="6" fillId="0" borderId="757" xfId="1" applyNumberFormat="1" applyFont="1" applyBorder="1" applyAlignment="1">
      <alignment vertical="center"/>
    </xf>
    <xf numFmtId="178" fontId="6" fillId="0" borderId="758" xfId="1" applyNumberFormat="1" applyFont="1" applyBorder="1" applyAlignment="1">
      <alignment vertical="center"/>
    </xf>
    <xf numFmtId="49" fontId="6" fillId="0" borderId="759" xfId="1" applyNumberFormat="1" applyFont="1" applyBorder="1" applyAlignment="1">
      <alignment vertical="center"/>
    </xf>
    <xf numFmtId="49" fontId="6" fillId="0" borderId="760" xfId="1" applyNumberFormat="1" applyFont="1" applyBorder="1" applyAlignment="1">
      <alignment vertical="center"/>
    </xf>
    <xf numFmtId="178" fontId="6" fillId="0" borderId="761" xfId="1" applyNumberFormat="1" applyFont="1" applyBorder="1" applyAlignment="1">
      <alignment vertical="center"/>
    </xf>
    <xf numFmtId="49" fontId="6" fillId="0" borderId="762" xfId="1" applyNumberFormat="1" applyFont="1" applyBorder="1" applyAlignment="1">
      <alignment vertical="center"/>
    </xf>
    <xf numFmtId="49" fontId="6" fillId="0" borderId="0" xfId="1" applyNumberFormat="1" applyFont="1" applyBorder="1" applyAlignment="1">
      <alignment horizontal="left" vertical="center" indent="2"/>
    </xf>
    <xf numFmtId="49" fontId="6" fillId="0" borderId="0" xfId="1" applyNumberFormat="1" applyFont="1" applyBorder="1" applyAlignment="1">
      <alignment vertical="center"/>
    </xf>
    <xf numFmtId="49" fontId="6" fillId="0" borderId="763" xfId="1" applyNumberFormat="1" applyFont="1" applyBorder="1" applyAlignment="1">
      <alignment vertical="center"/>
    </xf>
    <xf numFmtId="49" fontId="6" fillId="0" borderId="0" xfId="1" applyNumberFormat="1" applyFont="1" applyBorder="1" applyAlignment="1">
      <alignment horizontal="left" vertical="center" indent="1"/>
    </xf>
    <xf numFmtId="49" fontId="6" fillId="0" borderId="762" xfId="1" applyNumberFormat="1" applyFont="1" applyBorder="1" applyAlignment="1">
      <alignment horizontal="left" vertical="center" indent="4"/>
    </xf>
    <xf numFmtId="49" fontId="6" fillId="0" borderId="0" xfId="1" applyNumberFormat="1" applyFont="1" applyBorder="1" applyAlignment="1">
      <alignment horizontal="left" vertical="center"/>
    </xf>
    <xf numFmtId="49" fontId="6" fillId="0" borderId="0" xfId="1" applyNumberFormat="1" applyFont="1" applyBorder="1" applyAlignment="1">
      <alignment horizontal="left" vertical="center" indent="3"/>
    </xf>
    <xf numFmtId="49" fontId="6" fillId="0" borderId="762" xfId="1" applyNumberFormat="1" applyFont="1" applyBorder="1" applyAlignment="1">
      <alignment horizontal="left" vertical="center" shrinkToFit="1"/>
    </xf>
    <xf numFmtId="49" fontId="8" fillId="0" borderId="0" xfId="1" applyNumberFormat="1" applyFont="1" applyBorder="1" applyAlignment="1">
      <alignment horizontal="left" vertical="center"/>
    </xf>
    <xf numFmtId="49" fontId="6" fillId="0" borderId="762" xfId="1" applyNumberFormat="1" applyFont="1" applyBorder="1" applyAlignment="1">
      <alignment vertical="center" shrinkToFit="1"/>
    </xf>
    <xf numFmtId="49" fontId="6" fillId="0" borderId="0" xfId="1" applyNumberFormat="1" applyFont="1" applyBorder="1" applyAlignment="1">
      <alignment horizontal="left" vertical="center" indent="4"/>
    </xf>
    <xf numFmtId="49" fontId="9" fillId="0" borderId="0" xfId="1" applyNumberFormat="1" applyFont="1" applyBorder="1" applyAlignment="1">
      <alignment horizontal="left" vertical="center"/>
    </xf>
    <xf numFmtId="49" fontId="6" fillId="0" borderId="764" xfId="1" applyNumberFormat="1" applyFont="1" applyBorder="1" applyAlignment="1">
      <alignment horizontal="center" vertical="center"/>
    </xf>
    <xf numFmtId="49" fontId="6" fillId="0" borderId="765" xfId="1" applyNumberFormat="1" applyFont="1" applyBorder="1" applyAlignment="1">
      <alignment horizontal="center" vertical="center"/>
    </xf>
    <xf numFmtId="49" fontId="6" fillId="0" borderId="766" xfId="1" applyNumberFormat="1" applyFont="1" applyBorder="1" applyAlignment="1">
      <alignment horizontal="center" vertical="center"/>
    </xf>
    <xf numFmtId="49" fontId="6" fillId="0" borderId="755" xfId="1" applyNumberFormat="1" applyFont="1" applyBorder="1" applyAlignment="1">
      <alignment horizontal="center" vertical="center"/>
    </xf>
    <xf numFmtId="49" fontId="6" fillId="0" borderId="768" xfId="1" applyNumberFormat="1" applyFont="1" applyBorder="1" applyAlignment="1">
      <alignment vertical="center"/>
    </xf>
    <xf numFmtId="49" fontId="6" fillId="0" borderId="0" xfId="1" applyNumberFormat="1" applyFont="1" applyAlignment="1">
      <alignment horizontal="right" vertical="center"/>
    </xf>
    <xf numFmtId="49" fontId="11" fillId="0" borderId="0" xfId="1" applyNumberFormat="1" applyFont="1" applyAlignment="1">
      <alignment horizontal="right" vertical="center"/>
    </xf>
    <xf numFmtId="49" fontId="11" fillId="0" borderId="0" xfId="1" applyNumberFormat="1" applyFont="1" applyAlignment="1">
      <alignment vertical="center"/>
    </xf>
    <xf numFmtId="49" fontId="12" fillId="0" borderId="0" xfId="1" applyNumberFormat="1" applyFont="1" applyAlignment="1">
      <alignment horizontal="left" vertical="center" indent="4"/>
    </xf>
    <xf numFmtId="0" fontId="6" fillId="0" borderId="0" xfId="2" applyFont="1" applyAlignment="1">
      <alignment horizontal="right" vertical="center"/>
    </xf>
    <xf numFmtId="0" fontId="2" fillId="0" borderId="0" xfId="0" applyFont="1" applyAlignment="1">
      <alignment horizontal="center" vertical="center"/>
    </xf>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shrinkToFit="1"/>
    </xf>
    <xf numFmtId="0" fontId="0" fillId="0" borderId="3" xfId="0" applyBorder="1" applyAlignment="1">
      <alignment vertical="center"/>
    </xf>
    <xf numFmtId="0" fontId="0" fillId="0" borderId="2" xfId="0" applyBorder="1" applyAlignment="1">
      <alignment vertical="center"/>
    </xf>
    <xf numFmtId="0" fontId="0" fillId="0" borderId="7" xfId="0" applyBorder="1" applyAlignment="1">
      <alignment horizontal="center" vertical="center" textRotation="255" shrinkToFit="1"/>
    </xf>
    <xf numFmtId="0" fontId="0" fillId="0" borderId="8"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11"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0" borderId="49" xfId="0" applyBorder="1" applyAlignment="1">
      <alignment horizontal="center" vertical="center" textRotation="255" shrinkToFit="1"/>
    </xf>
    <xf numFmtId="0" fontId="0" fillId="0" borderId="50" xfId="0" applyBorder="1" applyAlignment="1">
      <alignment horizontal="center" vertical="center" textRotation="255" shrinkToFit="1"/>
    </xf>
    <xf numFmtId="0" fontId="0" fillId="0" borderId="51"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3" xfId="0" applyBorder="1" applyAlignment="1">
      <alignment horizontal="center" vertical="center" textRotation="255" shrinkToFit="1"/>
    </xf>
    <xf numFmtId="0" fontId="0" fillId="0" borderId="54" xfId="0" applyBorder="1" applyAlignment="1">
      <alignment horizontal="center" vertical="center" textRotation="255" shrinkToFit="1"/>
    </xf>
    <xf numFmtId="0" fontId="0" fillId="0" borderId="55" xfId="0" applyBorder="1" applyAlignment="1">
      <alignment horizontal="center" vertical="center" textRotation="255" shrinkToFit="1"/>
    </xf>
    <xf numFmtId="0" fontId="0" fillId="0" borderId="56"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58" xfId="0" applyBorder="1" applyAlignment="1">
      <alignment horizontal="center" vertical="center" textRotation="255" shrinkToFit="1"/>
    </xf>
    <xf numFmtId="0" fontId="0" fillId="0" borderId="20"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22" xfId="0" applyBorder="1" applyAlignment="1">
      <alignment horizontal="center" vertical="center" textRotation="255" shrinkToFit="1"/>
    </xf>
    <xf numFmtId="0" fontId="0" fillId="0" borderId="23"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25" xfId="0" applyBorder="1" applyAlignment="1">
      <alignment horizontal="center" vertical="center" textRotation="255" shrinkToFit="1"/>
    </xf>
    <xf numFmtId="0" fontId="0" fillId="0" borderId="26" xfId="0"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63" xfId="0" applyBorder="1" applyAlignment="1">
      <alignment horizontal="center" vertical="center" textRotation="255" shrinkToFit="1"/>
    </xf>
    <xf numFmtId="0" fontId="0" fillId="0" borderId="64" xfId="0" applyBorder="1" applyAlignment="1">
      <alignment horizontal="center" vertical="center" textRotation="255" shrinkToFit="1"/>
    </xf>
    <xf numFmtId="0" fontId="0" fillId="0" borderId="65" xfId="0" applyBorder="1" applyAlignment="1">
      <alignment horizontal="center" vertical="center" textRotation="255" shrinkToFit="1"/>
    </xf>
    <xf numFmtId="0" fontId="0" fillId="0" borderId="66" xfId="0" applyBorder="1" applyAlignment="1">
      <alignment horizontal="center" vertical="center" textRotation="255" shrinkToFit="1"/>
    </xf>
    <xf numFmtId="0" fontId="0" fillId="0" borderId="67" xfId="0" applyBorder="1" applyAlignment="1">
      <alignment horizontal="center" vertical="center" textRotation="255" shrinkToFit="1"/>
    </xf>
    <xf numFmtId="0" fontId="0" fillId="0" borderId="68" xfId="0" applyBorder="1" applyAlignment="1">
      <alignment horizontal="center" vertical="center" textRotation="255" shrinkToFit="1"/>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34" xfId="0"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36" xfId="0" applyBorder="1" applyAlignment="1">
      <alignment horizontal="center" vertical="center" textRotation="255" shrinkToFit="1"/>
    </xf>
    <xf numFmtId="0" fontId="0" fillId="0" borderId="37"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40" xfId="0" applyBorder="1" applyAlignment="1">
      <alignment horizontal="center" vertical="center" textRotation="255" shrinkToFit="1"/>
    </xf>
    <xf numFmtId="0" fontId="0" fillId="0" borderId="70" xfId="0" applyBorder="1" applyAlignment="1">
      <alignment horizontal="center" vertical="center" textRotation="255" shrinkToFit="1"/>
    </xf>
    <xf numFmtId="0" fontId="0" fillId="0" borderId="71"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73" xfId="0" applyBorder="1" applyAlignment="1">
      <alignment horizontal="center" vertical="center" textRotation="255" shrinkToFit="1"/>
    </xf>
    <xf numFmtId="0" fontId="0" fillId="0" borderId="74" xfId="0" applyBorder="1" applyAlignment="1">
      <alignment horizontal="center" vertical="center" textRotation="255" shrinkToFit="1"/>
    </xf>
    <xf numFmtId="0" fontId="0" fillId="0" borderId="75" xfId="0"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77" xfId="0" applyBorder="1" applyAlignment="1">
      <alignment horizontal="center" vertical="center" textRotation="255" shrinkToFit="1"/>
    </xf>
    <xf numFmtId="0" fontId="0" fillId="0" borderId="78" xfId="0" applyBorder="1" applyAlignment="1">
      <alignment horizontal="center" vertical="center" textRotation="255" shrinkToFit="1"/>
    </xf>
    <xf numFmtId="0" fontId="0" fillId="0" borderId="79" xfId="0" applyBorder="1" applyAlignment="1">
      <alignment horizontal="center" vertical="center" textRotation="255" shrinkToFit="1"/>
    </xf>
    <xf numFmtId="0" fontId="3" fillId="0" borderId="0" xfId="0" applyFont="1" applyAlignment="1">
      <alignment horizontal="center" vertical="center"/>
    </xf>
    <xf numFmtId="0" fontId="0" fillId="0" borderId="247" xfId="0" applyBorder="1" applyAlignment="1">
      <alignment horizontal="center" vertical="center" shrinkToFit="1"/>
    </xf>
    <xf numFmtId="0" fontId="0" fillId="0" borderId="249" xfId="0" applyBorder="1" applyAlignment="1">
      <alignment vertical="center"/>
    </xf>
    <xf numFmtId="0" fontId="0" fillId="0" borderId="248" xfId="0" applyBorder="1" applyAlignment="1">
      <alignment vertical="center"/>
    </xf>
    <xf numFmtId="0" fontId="0" fillId="0" borderId="253" xfId="0" applyBorder="1" applyAlignment="1">
      <alignment horizontal="center" vertical="center" textRotation="255" shrinkToFit="1"/>
    </xf>
    <xf numFmtId="0" fontId="0" fillId="0" borderId="254" xfId="0" applyBorder="1" applyAlignment="1">
      <alignment horizontal="center" vertical="center" textRotation="255" shrinkToFit="1"/>
    </xf>
    <xf numFmtId="0" fontId="0" fillId="0" borderId="255" xfId="0" applyBorder="1" applyAlignment="1">
      <alignment horizontal="center" vertical="center" textRotation="255" shrinkToFit="1"/>
    </xf>
    <xf numFmtId="0" fontId="0" fillId="0" borderId="256" xfId="0" applyBorder="1" applyAlignment="1">
      <alignment horizontal="center" vertical="center" textRotation="255" shrinkToFit="1"/>
    </xf>
    <xf numFmtId="0" fontId="0" fillId="0" borderId="257" xfId="0" applyBorder="1" applyAlignment="1">
      <alignment horizontal="center" vertical="center" textRotation="255" shrinkToFit="1"/>
    </xf>
    <xf numFmtId="0" fontId="0" fillId="0" borderId="258" xfId="0" applyBorder="1" applyAlignment="1">
      <alignment horizontal="center" vertical="center" textRotation="255" shrinkToFit="1"/>
    </xf>
    <xf numFmtId="0" fontId="0" fillId="0" borderId="259" xfId="0" applyBorder="1" applyAlignment="1">
      <alignment horizontal="center" vertical="center" textRotation="255" shrinkToFit="1"/>
    </xf>
    <xf numFmtId="0" fontId="0" fillId="0" borderId="260" xfId="0" applyBorder="1" applyAlignment="1">
      <alignment horizontal="center" vertical="center" textRotation="255" shrinkToFit="1"/>
    </xf>
    <xf numFmtId="0" fontId="0" fillId="0" borderId="261" xfId="0" applyBorder="1" applyAlignment="1">
      <alignment horizontal="center" vertical="center" textRotation="255" shrinkToFit="1"/>
    </xf>
    <xf numFmtId="0" fontId="0" fillId="0" borderId="262" xfId="0" applyBorder="1" applyAlignment="1">
      <alignment horizontal="center" vertical="center" textRotation="255" shrinkToFit="1"/>
    </xf>
    <xf numFmtId="0" fontId="0" fillId="0" borderId="263" xfId="0" applyBorder="1" applyAlignment="1">
      <alignment horizontal="center" vertical="center" textRotation="255" shrinkToFit="1"/>
    </xf>
    <xf numFmtId="0" fontId="0" fillId="0" borderId="264" xfId="0" applyBorder="1" applyAlignment="1">
      <alignment horizontal="center" vertical="center" textRotation="255" shrinkToFit="1"/>
    </xf>
    <xf numFmtId="0" fontId="0" fillId="0" borderId="294" xfId="0" applyBorder="1" applyAlignment="1">
      <alignment horizontal="center" vertical="center" textRotation="255" shrinkToFit="1"/>
    </xf>
    <xf numFmtId="0" fontId="0" fillId="0" borderId="295" xfId="0" applyBorder="1" applyAlignment="1">
      <alignment horizontal="center" vertical="center" textRotation="255" shrinkToFit="1"/>
    </xf>
    <xf numFmtId="0" fontId="0" fillId="0" borderId="296" xfId="0" applyBorder="1" applyAlignment="1">
      <alignment horizontal="center" vertical="center" textRotation="255" shrinkToFit="1"/>
    </xf>
    <xf numFmtId="0" fontId="0" fillId="0" borderId="297" xfId="0" applyBorder="1" applyAlignment="1">
      <alignment horizontal="center" vertical="center" textRotation="255" shrinkToFit="1"/>
    </xf>
    <xf numFmtId="0" fontId="0" fillId="0" borderId="298" xfId="0" applyBorder="1" applyAlignment="1">
      <alignment horizontal="center" vertical="center" textRotation="255" shrinkToFit="1"/>
    </xf>
    <xf numFmtId="0" fontId="0" fillId="0" borderId="299" xfId="0" applyBorder="1" applyAlignment="1">
      <alignment horizontal="center" vertical="center" textRotation="255" shrinkToFit="1"/>
    </xf>
    <xf numFmtId="0" fontId="0" fillId="0" borderId="300" xfId="0" applyBorder="1" applyAlignment="1">
      <alignment horizontal="center" vertical="center" textRotation="255" shrinkToFit="1"/>
    </xf>
    <xf numFmtId="0" fontId="0" fillId="0" borderId="301" xfId="0" applyBorder="1" applyAlignment="1">
      <alignment horizontal="center" vertical="center" textRotation="255" shrinkToFit="1"/>
    </xf>
    <xf numFmtId="0" fontId="0" fillId="0" borderId="302" xfId="0" applyBorder="1" applyAlignment="1">
      <alignment horizontal="center" vertical="center" textRotation="255" shrinkToFit="1"/>
    </xf>
    <xf numFmtId="0" fontId="0" fillId="0" borderId="303" xfId="0" applyBorder="1" applyAlignment="1">
      <alignment horizontal="center" vertical="center" textRotation="255" shrinkToFit="1"/>
    </xf>
    <xf numFmtId="0" fontId="0" fillId="0" borderId="304" xfId="0" applyBorder="1" applyAlignment="1">
      <alignment horizontal="center" vertical="center" textRotation="255" shrinkToFit="1"/>
    </xf>
    <xf numFmtId="0" fontId="0" fillId="0" borderId="284" xfId="0" applyBorder="1" applyAlignment="1">
      <alignment horizontal="center" vertical="center" textRotation="255" shrinkToFit="1"/>
    </xf>
    <xf numFmtId="0" fontId="0" fillId="0" borderId="285" xfId="0" applyBorder="1" applyAlignment="1">
      <alignment horizontal="center" vertical="center" textRotation="255" shrinkToFit="1"/>
    </xf>
    <xf numFmtId="0" fontId="0" fillId="0" borderId="286" xfId="0" applyBorder="1" applyAlignment="1">
      <alignment horizontal="center" vertical="center" textRotation="255" shrinkToFit="1"/>
    </xf>
    <xf numFmtId="0" fontId="0" fillId="0" borderId="287" xfId="0" applyBorder="1" applyAlignment="1">
      <alignment horizontal="center" vertical="center" textRotation="255" shrinkToFit="1"/>
    </xf>
    <xf numFmtId="0" fontId="0" fillId="0" borderId="288" xfId="0" applyBorder="1" applyAlignment="1">
      <alignment horizontal="center" vertical="center" textRotation="255" shrinkToFit="1"/>
    </xf>
    <xf numFmtId="0" fontId="0" fillId="0" borderId="289" xfId="0" applyBorder="1" applyAlignment="1">
      <alignment horizontal="center" vertical="center" textRotation="255" shrinkToFit="1"/>
    </xf>
    <xf numFmtId="0" fontId="0" fillId="0" borderId="290" xfId="0" applyBorder="1" applyAlignment="1">
      <alignment horizontal="center" vertical="center" textRotation="255" shrinkToFit="1"/>
    </xf>
    <xf numFmtId="0" fontId="0" fillId="0" borderId="291" xfId="0" applyBorder="1" applyAlignment="1">
      <alignment horizontal="center" vertical="center" textRotation="255" shrinkToFit="1"/>
    </xf>
    <xf numFmtId="0" fontId="0" fillId="0" borderId="292" xfId="0" applyBorder="1" applyAlignment="1">
      <alignment horizontal="center" vertical="center" textRotation="255" shrinkToFit="1"/>
    </xf>
    <xf numFmtId="0" fontId="0" fillId="0" borderId="293" xfId="0" applyBorder="1" applyAlignment="1">
      <alignment horizontal="center" vertical="center" textRotation="255" shrinkToFit="1"/>
    </xf>
    <xf numFmtId="0" fontId="0" fillId="0" borderId="265" xfId="0" applyBorder="1" applyAlignment="1">
      <alignment horizontal="center" vertical="center" textRotation="255" shrinkToFit="1"/>
    </xf>
    <xf numFmtId="0" fontId="0" fillId="0" borderId="266" xfId="0" applyBorder="1" applyAlignment="1">
      <alignment horizontal="center" vertical="center" textRotation="255" shrinkToFit="1"/>
    </xf>
    <xf numFmtId="0" fontId="0" fillId="0" borderId="267" xfId="0" applyBorder="1" applyAlignment="1">
      <alignment horizontal="center" vertical="center" textRotation="255" shrinkToFit="1"/>
    </xf>
    <xf numFmtId="0" fontId="0" fillId="0" borderId="268" xfId="0" applyBorder="1" applyAlignment="1">
      <alignment horizontal="center" vertical="center" textRotation="255" shrinkToFit="1"/>
    </xf>
    <xf numFmtId="0" fontId="0" fillId="0" borderId="269" xfId="0" applyBorder="1" applyAlignment="1">
      <alignment horizontal="center" vertical="center" textRotation="255" shrinkToFit="1"/>
    </xf>
    <xf numFmtId="0" fontId="0" fillId="0" borderId="270" xfId="0" applyBorder="1" applyAlignment="1">
      <alignment horizontal="center" vertical="center" textRotation="255" shrinkToFit="1"/>
    </xf>
    <xf numFmtId="0" fontId="0" fillId="0" borderId="271" xfId="0" applyBorder="1" applyAlignment="1">
      <alignment horizontal="center" vertical="center" textRotation="255" shrinkToFit="1"/>
    </xf>
    <xf numFmtId="0" fontId="0" fillId="0" borderId="272" xfId="0" applyBorder="1" applyAlignment="1">
      <alignment horizontal="center" vertical="center" textRotation="255" shrinkToFit="1"/>
    </xf>
    <xf numFmtId="0" fontId="0" fillId="0" borderId="273" xfId="0" applyBorder="1" applyAlignment="1">
      <alignment horizontal="center" vertical="center" textRotation="255" shrinkToFit="1"/>
    </xf>
    <xf numFmtId="0" fontId="0" fillId="0" borderId="274" xfId="0" applyBorder="1" applyAlignment="1">
      <alignment horizontal="center" vertical="center" textRotation="255" shrinkToFit="1"/>
    </xf>
    <xf numFmtId="0" fontId="0" fillId="0" borderId="275" xfId="0" applyBorder="1" applyAlignment="1">
      <alignment horizontal="center" vertical="center" textRotation="255" shrinkToFit="1"/>
    </xf>
    <xf numFmtId="0" fontId="0" fillId="0" borderId="306" xfId="0" applyBorder="1" applyAlignment="1">
      <alignment horizontal="center" vertical="center" textRotation="255" shrinkToFit="1"/>
    </xf>
    <xf numFmtId="0" fontId="0" fillId="0" borderId="307" xfId="0" applyBorder="1" applyAlignment="1">
      <alignment horizontal="center" vertical="center" textRotation="255" shrinkToFit="1"/>
    </xf>
    <xf numFmtId="0" fontId="0" fillId="0" borderId="308" xfId="0" applyBorder="1" applyAlignment="1">
      <alignment horizontal="center" vertical="center" textRotation="255" shrinkToFit="1"/>
    </xf>
    <xf numFmtId="0" fontId="0" fillId="0" borderId="309" xfId="0" applyBorder="1" applyAlignment="1">
      <alignment horizontal="center" vertical="center" textRotation="255" shrinkToFit="1"/>
    </xf>
    <xf numFmtId="0" fontId="0" fillId="0" borderId="310" xfId="0" applyBorder="1" applyAlignment="1">
      <alignment horizontal="center" vertical="center" textRotation="255" shrinkToFit="1"/>
    </xf>
    <xf numFmtId="0" fontId="0" fillId="0" borderId="311" xfId="0" applyBorder="1" applyAlignment="1">
      <alignment horizontal="center" vertical="center" textRotation="255" shrinkToFit="1"/>
    </xf>
    <xf numFmtId="0" fontId="0" fillId="0" borderId="312" xfId="0" applyBorder="1" applyAlignment="1">
      <alignment horizontal="center" vertical="center" textRotation="255" shrinkToFit="1"/>
    </xf>
    <xf numFmtId="0" fontId="0" fillId="0" borderId="313" xfId="0" applyBorder="1" applyAlignment="1">
      <alignment horizontal="center" vertical="center" textRotation="255" shrinkToFit="1"/>
    </xf>
    <xf numFmtId="0" fontId="0" fillId="0" borderId="314" xfId="0" applyBorder="1" applyAlignment="1">
      <alignment horizontal="center" vertical="center" textRotation="255" shrinkToFit="1"/>
    </xf>
    <xf numFmtId="0" fontId="0" fillId="0" borderId="315" xfId="0" applyBorder="1" applyAlignment="1">
      <alignment horizontal="center" vertical="center" textRotation="255" shrinkToFit="1"/>
    </xf>
    <xf numFmtId="0" fontId="0" fillId="0" borderId="277" xfId="0" applyBorder="1" applyAlignment="1">
      <alignment horizontal="center" vertical="center" textRotation="255" shrinkToFit="1"/>
    </xf>
    <xf numFmtId="0" fontId="0" fillId="0" borderId="278" xfId="0" applyBorder="1" applyAlignment="1">
      <alignment horizontal="center" vertical="center" textRotation="255" shrinkToFit="1"/>
    </xf>
    <xf numFmtId="0" fontId="0" fillId="0" borderId="279" xfId="0" applyBorder="1" applyAlignment="1">
      <alignment horizontal="center" vertical="center" textRotation="255" shrinkToFit="1"/>
    </xf>
    <xf numFmtId="0" fontId="0" fillId="0" borderId="280" xfId="0" applyBorder="1" applyAlignment="1">
      <alignment horizontal="center" vertical="center" textRotation="255" shrinkToFit="1"/>
    </xf>
    <xf numFmtId="0" fontId="0" fillId="0" borderId="281" xfId="0" applyBorder="1" applyAlignment="1">
      <alignment horizontal="center" vertical="center" textRotation="255" shrinkToFit="1"/>
    </xf>
    <xf numFmtId="0" fontId="0" fillId="0" borderId="282" xfId="0" applyBorder="1" applyAlignment="1">
      <alignment horizontal="center" vertical="center" textRotation="255" shrinkToFit="1"/>
    </xf>
    <xf numFmtId="0" fontId="0" fillId="0" borderId="318" xfId="0" applyBorder="1" applyAlignment="1">
      <alignment horizontal="center" vertical="center" textRotation="255" shrinkToFit="1"/>
    </xf>
    <xf numFmtId="0" fontId="0" fillId="0" borderId="319" xfId="0" applyBorder="1" applyAlignment="1">
      <alignment horizontal="center" vertical="center" textRotation="255" shrinkToFit="1"/>
    </xf>
    <xf numFmtId="0" fontId="0" fillId="0" borderId="320" xfId="0" applyBorder="1" applyAlignment="1">
      <alignment horizontal="center" vertical="center" textRotation="255" shrinkToFit="1"/>
    </xf>
    <xf numFmtId="0" fontId="0" fillId="0" borderId="321" xfId="0" applyBorder="1" applyAlignment="1">
      <alignment horizontal="center" vertical="center" textRotation="255" shrinkToFit="1"/>
    </xf>
    <xf numFmtId="0" fontId="0" fillId="0" borderId="322" xfId="0" applyBorder="1" applyAlignment="1">
      <alignment horizontal="center" vertical="center" textRotation="255" shrinkToFit="1"/>
    </xf>
    <xf numFmtId="0" fontId="4" fillId="0" borderId="0" xfId="0" applyFont="1" applyAlignment="1">
      <alignment horizontal="center" vertical="center"/>
    </xf>
    <xf numFmtId="0" fontId="0" fillId="0" borderId="500" xfId="0" applyBorder="1" applyAlignment="1">
      <alignment horizontal="center" vertical="center" shrinkToFit="1"/>
    </xf>
    <xf numFmtId="0" fontId="0" fillId="0" borderId="499" xfId="0" applyBorder="1" applyAlignment="1">
      <alignment vertical="center"/>
    </xf>
    <xf numFmtId="0" fontId="0" fillId="0" borderId="505" xfId="0" applyBorder="1" applyAlignment="1">
      <alignment vertical="center"/>
    </xf>
    <xf numFmtId="0" fontId="0" fillId="0" borderId="501" xfId="0" applyBorder="1" applyAlignment="1">
      <alignment vertical="center"/>
    </xf>
    <xf numFmtId="0" fontId="0" fillId="0" borderId="509" xfId="0" applyBorder="1" applyAlignment="1">
      <alignment horizontal="center" vertical="center" shrinkToFit="1"/>
    </xf>
    <xf numFmtId="0" fontId="0" fillId="0" borderId="507" xfId="0" applyBorder="1" applyAlignment="1">
      <alignment vertical="center"/>
    </xf>
    <xf numFmtId="0" fontId="0" fillId="0" borderId="508" xfId="0" applyBorder="1" applyAlignment="1">
      <alignment vertical="center"/>
    </xf>
    <xf numFmtId="0" fontId="0" fillId="0" borderId="510" xfId="0" applyBorder="1" applyAlignment="1">
      <alignment vertical="center"/>
    </xf>
    <xf numFmtId="0" fontId="0" fillId="0" borderId="644" xfId="0" applyBorder="1" applyAlignment="1">
      <alignment horizontal="center" vertical="center" shrinkToFit="1"/>
    </xf>
    <xf numFmtId="0" fontId="0" fillId="0" borderId="674" xfId="0" applyBorder="1" applyAlignment="1">
      <alignment vertical="center" shrinkToFit="1"/>
    </xf>
    <xf numFmtId="0" fontId="0" fillId="0" borderId="704" xfId="0" applyBorder="1" applyAlignment="1">
      <alignment vertical="center" shrinkToFit="1"/>
    </xf>
    <xf numFmtId="0" fontId="0" fillId="0" borderId="734" xfId="0" applyBorder="1" applyAlignment="1">
      <alignment vertical="center" shrinkToFit="1"/>
    </xf>
    <xf numFmtId="0" fontId="0" fillId="0" borderId="0" xfId="0" applyAlignment="1">
      <alignment vertical="center" shrinkToFit="1"/>
    </xf>
    <xf numFmtId="0" fontId="0" fillId="0" borderId="645" xfId="0" applyBorder="1" applyAlignment="1">
      <alignment horizontal="center" vertical="center" shrinkToFit="1"/>
    </xf>
    <xf numFmtId="0" fontId="0" fillId="0" borderId="675" xfId="0" applyBorder="1" applyAlignment="1">
      <alignment vertical="center" shrinkToFit="1"/>
    </xf>
    <xf numFmtId="0" fontId="0" fillId="0" borderId="705" xfId="0" applyBorder="1" applyAlignment="1">
      <alignment vertical="center" shrinkToFit="1"/>
    </xf>
    <xf numFmtId="0" fontId="0" fillId="0" borderId="735" xfId="0" applyBorder="1" applyAlignment="1">
      <alignment vertical="center" shrinkToFit="1"/>
    </xf>
    <xf numFmtId="0" fontId="0" fillId="0" borderId="544" xfId="0" applyBorder="1" applyAlignment="1">
      <alignment vertical="center" shrinkToFit="1"/>
    </xf>
    <xf numFmtId="0" fontId="0" fillId="0" borderId="574" xfId="0" applyBorder="1" applyAlignment="1">
      <alignment vertical="center" shrinkToFit="1"/>
    </xf>
    <xf numFmtId="0" fontId="0" fillId="0" borderId="604" xfId="0" applyBorder="1" applyAlignment="1">
      <alignment vertical="center" shrinkToFit="1"/>
    </xf>
    <xf numFmtId="0" fontId="0" fillId="0" borderId="634" xfId="0" applyBorder="1" applyAlignment="1">
      <alignment vertical="center" shrinkToFit="1"/>
    </xf>
    <xf numFmtId="0" fontId="0" fillId="0" borderId="664" xfId="0" applyBorder="1" applyAlignment="1">
      <alignment vertical="center" shrinkToFit="1"/>
    </xf>
    <xf numFmtId="0" fontId="0" fillId="0" borderId="694" xfId="0" applyBorder="1" applyAlignment="1">
      <alignment vertical="center" shrinkToFit="1"/>
    </xf>
    <xf numFmtId="0" fontId="0" fillId="0" borderId="724" xfId="0" applyBorder="1" applyAlignment="1">
      <alignment vertical="center" shrinkToFit="1"/>
    </xf>
    <xf numFmtId="0" fontId="0" fillId="0" borderId="754" xfId="0" applyBorder="1" applyAlignment="1">
      <alignment vertical="center" shrinkToFit="1"/>
    </xf>
    <xf numFmtId="0" fontId="0" fillId="0" borderId="0" xfId="0" applyAlignment="1">
      <alignment horizontal="left" vertical="center" shrinkToFit="1"/>
    </xf>
    <xf numFmtId="0" fontId="0" fillId="0" borderId="1204" xfId="0" applyBorder="1" applyAlignment="1">
      <alignment horizontal="center" vertical="center" shrinkToFit="1"/>
    </xf>
    <xf numFmtId="0" fontId="0" fillId="0" borderId="1180" xfId="0" applyBorder="1" applyAlignment="1">
      <alignment horizontal="center" vertical="center" shrinkToFit="1"/>
    </xf>
    <xf numFmtId="0" fontId="0" fillId="0" borderId="1181" xfId="0" applyBorder="1" applyAlignment="1">
      <alignment horizontal="center" vertical="center" shrinkToFit="1"/>
    </xf>
    <xf numFmtId="0" fontId="0" fillId="0" borderId="1182" xfId="0" applyBorder="1" applyAlignment="1">
      <alignment horizontal="center" vertical="center" shrinkToFit="1"/>
    </xf>
    <xf numFmtId="0" fontId="0" fillId="0" borderId="1183" xfId="0" applyBorder="1" applyAlignment="1">
      <alignment horizontal="center" vertical="center" shrinkToFit="1"/>
    </xf>
    <xf numFmtId="0" fontId="0" fillId="0" borderId="1184" xfId="0" applyBorder="1" applyAlignment="1">
      <alignment horizontal="center" vertical="center" shrinkToFit="1"/>
    </xf>
    <xf numFmtId="0" fontId="0" fillId="0" borderId="1185" xfId="0" applyBorder="1" applyAlignment="1">
      <alignment horizontal="center" vertical="center" shrinkToFit="1"/>
    </xf>
    <xf numFmtId="0" fontId="0" fillId="0" borderId="1186" xfId="0" applyBorder="1" applyAlignment="1">
      <alignment horizontal="center" vertical="center" shrinkToFit="1"/>
    </xf>
    <xf numFmtId="0" fontId="0" fillId="0" borderId="1187" xfId="0" applyBorder="1" applyAlignment="1">
      <alignment horizontal="center" vertical="center" shrinkToFit="1"/>
    </xf>
    <xf numFmtId="0" fontId="0" fillId="0" borderId="1188" xfId="0" applyBorder="1" applyAlignment="1">
      <alignment horizontal="center" vertical="center" shrinkToFit="1"/>
    </xf>
    <xf numFmtId="0" fontId="0" fillId="0" borderId="1189" xfId="0" applyBorder="1" applyAlignment="1">
      <alignment horizontal="center" vertical="center" shrinkToFit="1"/>
    </xf>
    <xf numFmtId="0" fontId="0" fillId="0" borderId="1190" xfId="0" applyBorder="1" applyAlignment="1">
      <alignment horizontal="center" vertical="center" shrinkToFit="1"/>
    </xf>
    <xf numFmtId="0" fontId="0" fillId="0" borderId="1191" xfId="0" applyBorder="1" applyAlignment="1">
      <alignment horizontal="center" vertical="center" shrinkToFit="1"/>
    </xf>
    <xf numFmtId="0" fontId="0" fillId="0" borderId="1192" xfId="0" applyBorder="1" applyAlignment="1">
      <alignment horizontal="center" vertical="center" shrinkToFit="1"/>
    </xf>
    <xf numFmtId="0" fontId="0" fillId="0" borderId="1193" xfId="0" applyBorder="1" applyAlignment="1">
      <alignment horizontal="center" vertical="center" shrinkToFit="1"/>
    </xf>
    <xf numFmtId="0" fontId="0" fillId="0" borderId="1194" xfId="0" applyBorder="1" applyAlignment="1">
      <alignment horizontal="center" vertical="center" shrinkToFit="1"/>
    </xf>
    <xf numFmtId="0" fontId="0" fillId="0" borderId="1195" xfId="0" applyBorder="1" applyAlignment="1">
      <alignment horizontal="center" vertical="center" shrinkToFit="1"/>
    </xf>
    <xf numFmtId="0" fontId="0" fillId="0" borderId="1196" xfId="0" applyBorder="1" applyAlignment="1">
      <alignment horizontal="center" vertical="center" shrinkToFit="1"/>
    </xf>
    <xf numFmtId="0" fontId="0" fillId="0" borderId="1197" xfId="0" applyBorder="1" applyAlignment="1">
      <alignment horizontal="center" vertical="center" shrinkToFit="1"/>
    </xf>
    <xf numFmtId="0" fontId="0" fillId="0" borderId="1198" xfId="0" applyBorder="1" applyAlignment="1">
      <alignment horizontal="center" vertical="center" shrinkToFit="1"/>
    </xf>
    <xf numFmtId="0" fontId="0" fillId="0" borderId="1199" xfId="0" applyBorder="1" applyAlignment="1">
      <alignment horizontal="center" vertical="center" shrinkToFit="1"/>
    </xf>
    <xf numFmtId="0" fontId="0" fillId="0" borderId="1200" xfId="0" applyBorder="1" applyAlignment="1">
      <alignment horizontal="center" vertical="center" shrinkToFit="1"/>
    </xf>
    <xf numFmtId="0" fontId="0" fillId="0" borderId="1201" xfId="0" applyBorder="1" applyAlignment="1">
      <alignment horizontal="center" vertical="center" shrinkToFit="1"/>
    </xf>
    <xf numFmtId="0" fontId="0" fillId="0" borderId="1202" xfId="0" applyBorder="1" applyAlignment="1">
      <alignment horizontal="center" vertical="center" shrinkToFit="1"/>
    </xf>
    <xf numFmtId="0" fontId="0" fillId="0" borderId="1203" xfId="0" applyBorder="1" applyAlignment="1">
      <alignment horizontal="center" vertical="center" shrinkToFit="1"/>
    </xf>
    <xf numFmtId="0" fontId="0" fillId="0" borderId="1205" xfId="0" applyBorder="1" applyAlignment="1">
      <alignment horizontal="center" vertical="center" shrinkToFit="1"/>
    </xf>
    <xf numFmtId="0" fontId="0" fillId="0" borderId="1214" xfId="0" applyBorder="1" applyAlignment="1">
      <alignment horizontal="center" vertical="center" shrinkToFit="1"/>
    </xf>
    <xf numFmtId="0" fontId="0" fillId="0" borderId="1206" xfId="0" applyBorder="1" applyAlignment="1">
      <alignment horizontal="center" vertical="center" shrinkToFit="1"/>
    </xf>
    <xf numFmtId="0" fontId="0" fillId="0" borderId="1207" xfId="0" applyBorder="1" applyAlignment="1">
      <alignment horizontal="center" vertical="center" shrinkToFit="1"/>
    </xf>
    <xf numFmtId="0" fontId="0" fillId="0" borderId="1208" xfId="0" applyBorder="1" applyAlignment="1">
      <alignment horizontal="center" vertical="center" shrinkToFit="1"/>
    </xf>
    <xf numFmtId="0" fontId="0" fillId="0" borderId="1209" xfId="0" applyBorder="1" applyAlignment="1">
      <alignment horizontal="center" vertical="center" shrinkToFit="1"/>
    </xf>
    <xf numFmtId="0" fontId="0" fillId="0" borderId="1210" xfId="0" applyBorder="1" applyAlignment="1">
      <alignment horizontal="center" vertical="center" shrinkToFit="1"/>
    </xf>
    <xf numFmtId="0" fontId="0" fillId="0" borderId="1211" xfId="0" applyBorder="1" applyAlignment="1">
      <alignment horizontal="center" vertical="center" shrinkToFit="1"/>
    </xf>
    <xf numFmtId="0" fontId="0" fillId="0" borderId="1212" xfId="0" applyBorder="1" applyAlignment="1">
      <alignment horizontal="center" vertical="center" shrinkToFit="1"/>
    </xf>
    <xf numFmtId="0" fontId="0" fillId="0" borderId="1213" xfId="0" applyBorder="1" applyAlignment="1">
      <alignment horizontal="center" vertical="center" shrinkToFit="1"/>
    </xf>
    <xf numFmtId="0" fontId="0" fillId="0" borderId="1215" xfId="0" applyBorder="1" applyAlignment="1">
      <alignment horizontal="center" vertical="center" shrinkToFit="1"/>
    </xf>
    <xf numFmtId="0" fontId="0" fillId="0" borderId="1223" xfId="0" applyBorder="1" applyAlignment="1">
      <alignment horizontal="center" vertical="center" shrinkToFit="1"/>
    </xf>
    <xf numFmtId="0" fontId="0" fillId="0" borderId="1216" xfId="0" applyBorder="1" applyAlignment="1">
      <alignment horizontal="center" vertical="center" shrinkToFit="1"/>
    </xf>
    <xf numFmtId="0" fontId="0" fillId="0" borderId="1217" xfId="0" applyBorder="1" applyAlignment="1">
      <alignment horizontal="center" vertical="center" shrinkToFit="1"/>
    </xf>
    <xf numFmtId="0" fontId="0" fillId="0" borderId="1218" xfId="0" applyBorder="1" applyAlignment="1">
      <alignment horizontal="center" vertical="center" shrinkToFit="1"/>
    </xf>
    <xf numFmtId="0" fontId="0" fillId="0" borderId="1219" xfId="0" applyBorder="1" applyAlignment="1">
      <alignment horizontal="center" vertical="center" shrinkToFit="1"/>
    </xf>
    <xf numFmtId="0" fontId="0" fillId="0" borderId="1220" xfId="0" applyBorder="1" applyAlignment="1">
      <alignment horizontal="center" vertical="center" shrinkToFit="1"/>
    </xf>
    <xf numFmtId="0" fontId="0" fillId="0" borderId="1221" xfId="0" applyBorder="1" applyAlignment="1">
      <alignment horizontal="center" vertical="center" shrinkToFit="1"/>
    </xf>
    <xf numFmtId="0" fontId="0" fillId="0" borderId="1222" xfId="0" applyBorder="1" applyAlignment="1">
      <alignment horizontal="center" vertical="center" shrinkToFit="1"/>
    </xf>
    <xf numFmtId="0" fontId="0" fillId="0" borderId="1224" xfId="0" applyBorder="1" applyAlignment="1">
      <alignment horizontal="center" vertical="center" shrinkToFit="1"/>
    </xf>
    <xf numFmtId="0" fontId="0" fillId="0" borderId="1232" xfId="0" applyBorder="1" applyAlignment="1">
      <alignment horizontal="center" vertical="center" shrinkToFit="1"/>
    </xf>
    <xf numFmtId="0" fontId="0" fillId="0" borderId="1225" xfId="0" applyBorder="1" applyAlignment="1">
      <alignment horizontal="center" vertical="center" shrinkToFit="1"/>
    </xf>
    <xf numFmtId="0" fontId="0" fillId="0" borderId="1226" xfId="0" applyBorder="1" applyAlignment="1">
      <alignment horizontal="center" vertical="center" shrinkToFit="1"/>
    </xf>
    <xf numFmtId="0" fontId="0" fillId="0" borderId="1227" xfId="0" applyBorder="1" applyAlignment="1">
      <alignment horizontal="center" vertical="center" shrinkToFit="1"/>
    </xf>
    <xf numFmtId="0" fontId="0" fillId="0" borderId="1228" xfId="0" applyBorder="1" applyAlignment="1">
      <alignment horizontal="center" vertical="center" shrinkToFit="1"/>
    </xf>
    <xf numFmtId="0" fontId="0" fillId="0" borderId="1229" xfId="0" applyBorder="1" applyAlignment="1">
      <alignment horizontal="center" vertical="center" shrinkToFit="1"/>
    </xf>
    <xf numFmtId="0" fontId="0" fillId="0" borderId="1230" xfId="0" applyBorder="1" applyAlignment="1">
      <alignment horizontal="center" vertical="center" shrinkToFit="1"/>
    </xf>
    <xf numFmtId="0" fontId="0" fillId="0" borderId="1231" xfId="0" applyBorder="1" applyAlignment="1">
      <alignment horizontal="center" vertical="center" shrinkToFit="1"/>
    </xf>
    <xf numFmtId="0" fontId="0" fillId="0" borderId="1233" xfId="0" applyBorder="1" applyAlignment="1">
      <alignment horizontal="center" vertical="center" shrinkToFit="1"/>
    </xf>
    <xf numFmtId="0" fontId="0" fillId="0" borderId="1234" xfId="0" applyBorder="1" applyAlignment="1">
      <alignment horizontal="left" vertical="center" shrinkToFit="1"/>
    </xf>
    <xf numFmtId="0" fontId="0" fillId="0" borderId="1235" xfId="0" applyBorder="1" applyAlignment="1">
      <alignment horizontal="left" vertical="center" shrinkToFit="1"/>
    </xf>
    <xf numFmtId="181" fontId="0" fillId="0" borderId="1236" xfId="0" applyNumberFormat="1" applyBorder="1" applyAlignment="1">
      <alignment horizontal="right" vertical="center" shrinkToFit="1"/>
    </xf>
    <xf numFmtId="0" fontId="0" fillId="0" borderId="0" xfId="0" applyAlignment="1">
      <alignment horizontal="right" vertical="center" shrinkToFit="1"/>
    </xf>
    <xf numFmtId="0" fontId="0" fillId="0" borderId="1237" xfId="0" applyBorder="1" applyAlignment="1">
      <alignment horizontal="right" vertical="center" shrinkToFit="1"/>
    </xf>
    <xf numFmtId="181" fontId="0" fillId="0" borderId="1238" xfId="0" applyNumberFormat="1" applyBorder="1" applyAlignment="1">
      <alignment horizontal="right" vertical="center" shrinkToFit="1"/>
    </xf>
    <xf numFmtId="0" fontId="0" fillId="0" borderId="1239" xfId="0" applyBorder="1" applyAlignment="1">
      <alignment horizontal="right" vertical="center" shrinkToFit="1"/>
    </xf>
    <xf numFmtId="181" fontId="0" fillId="0" borderId="1240" xfId="0" applyNumberFormat="1" applyBorder="1" applyAlignment="1">
      <alignment horizontal="right" vertical="center" shrinkToFit="1"/>
    </xf>
    <xf numFmtId="0" fontId="0" fillId="0" borderId="1241" xfId="0" applyBorder="1" applyAlignment="1">
      <alignment horizontal="right" vertical="center" shrinkToFit="1"/>
    </xf>
    <xf numFmtId="0" fontId="0" fillId="0" borderId="1266" xfId="0" applyBorder="1" applyAlignment="1">
      <alignment horizontal="center" vertical="center" shrinkToFit="1"/>
    </xf>
    <xf numFmtId="0" fontId="0" fillId="0" borderId="1242" xfId="0" applyBorder="1" applyAlignment="1">
      <alignment horizontal="center" vertical="center" shrinkToFit="1"/>
    </xf>
    <xf numFmtId="0" fontId="0" fillId="0" borderId="1243" xfId="0" applyBorder="1" applyAlignment="1">
      <alignment horizontal="center" vertical="center" shrinkToFit="1"/>
    </xf>
    <xf numFmtId="0" fontId="0" fillId="0" borderId="1244" xfId="0" applyBorder="1" applyAlignment="1">
      <alignment horizontal="center" vertical="center" shrinkToFit="1"/>
    </xf>
    <xf numFmtId="0" fontId="0" fillId="0" borderId="1245" xfId="0" applyBorder="1" applyAlignment="1">
      <alignment horizontal="center" vertical="center" shrinkToFit="1"/>
    </xf>
    <xf numFmtId="0" fontId="0" fillId="0" borderId="1246" xfId="0" applyBorder="1" applyAlignment="1">
      <alignment horizontal="center" vertical="center" shrinkToFit="1"/>
    </xf>
    <xf numFmtId="0" fontId="0" fillId="0" borderId="1247" xfId="0" applyBorder="1" applyAlignment="1">
      <alignment horizontal="center" vertical="center" shrinkToFit="1"/>
    </xf>
    <xf numFmtId="0" fontId="0" fillId="0" borderId="1248" xfId="0" applyBorder="1" applyAlignment="1">
      <alignment horizontal="center" vertical="center" shrinkToFit="1"/>
    </xf>
    <xf numFmtId="0" fontId="0" fillId="0" borderId="1249" xfId="0" applyBorder="1" applyAlignment="1">
      <alignment horizontal="center" vertical="center" shrinkToFit="1"/>
    </xf>
    <xf numFmtId="0" fontId="0" fillId="0" borderId="1250" xfId="0" applyBorder="1" applyAlignment="1">
      <alignment horizontal="center" vertical="center" shrinkToFit="1"/>
    </xf>
    <xf numFmtId="0" fontId="0" fillId="0" borderId="1251" xfId="0" applyBorder="1" applyAlignment="1">
      <alignment horizontal="center" vertical="center" shrinkToFit="1"/>
    </xf>
    <xf numFmtId="0" fontId="0" fillId="0" borderId="1252" xfId="0" applyBorder="1" applyAlignment="1">
      <alignment horizontal="center" vertical="center" shrinkToFit="1"/>
    </xf>
    <xf numFmtId="0" fontId="0" fillId="0" borderId="1253" xfId="0" applyBorder="1" applyAlignment="1">
      <alignment horizontal="center" vertical="center" shrinkToFit="1"/>
    </xf>
    <xf numFmtId="0" fontId="0" fillId="0" borderId="1254" xfId="0" applyBorder="1" applyAlignment="1">
      <alignment horizontal="center" vertical="center" shrinkToFit="1"/>
    </xf>
    <xf numFmtId="0" fontId="0" fillId="0" borderId="1255" xfId="0" applyBorder="1" applyAlignment="1">
      <alignment horizontal="center" vertical="center" shrinkToFit="1"/>
    </xf>
    <xf numFmtId="0" fontId="0" fillId="0" borderId="1256" xfId="0" applyBorder="1" applyAlignment="1">
      <alignment horizontal="center" vertical="center" shrinkToFit="1"/>
    </xf>
    <xf numFmtId="0" fontId="0" fillId="0" borderId="1257" xfId="0" applyBorder="1" applyAlignment="1">
      <alignment horizontal="center" vertical="center" shrinkToFit="1"/>
    </xf>
    <xf numFmtId="0" fontId="0" fillId="0" borderId="1258" xfId="0" applyBorder="1" applyAlignment="1">
      <alignment horizontal="center" vertical="center" shrinkToFit="1"/>
    </xf>
    <xf numFmtId="0" fontId="0" fillId="0" borderId="1259" xfId="0" applyBorder="1" applyAlignment="1">
      <alignment horizontal="center" vertical="center" shrinkToFit="1"/>
    </xf>
    <xf numFmtId="0" fontId="0" fillId="0" borderId="1260" xfId="0" applyBorder="1" applyAlignment="1">
      <alignment horizontal="center" vertical="center" shrinkToFit="1"/>
    </xf>
    <xf numFmtId="0" fontId="0" fillId="0" borderId="1261" xfId="0" applyBorder="1" applyAlignment="1">
      <alignment horizontal="center" vertical="center" shrinkToFit="1"/>
    </xf>
    <xf numFmtId="0" fontId="0" fillId="0" borderId="1262" xfId="0" applyBorder="1" applyAlignment="1">
      <alignment horizontal="center" vertical="center" shrinkToFit="1"/>
    </xf>
    <xf numFmtId="0" fontId="0" fillId="0" borderId="1263" xfId="0" applyBorder="1" applyAlignment="1">
      <alignment horizontal="center" vertical="center" shrinkToFit="1"/>
    </xf>
    <xf numFmtId="0" fontId="0" fillId="0" borderId="1264" xfId="0" applyBorder="1" applyAlignment="1">
      <alignment horizontal="center" vertical="center" shrinkToFit="1"/>
    </xf>
    <xf numFmtId="0" fontId="0" fillId="0" borderId="1265" xfId="0" applyBorder="1" applyAlignment="1">
      <alignment horizontal="center" vertical="center" shrinkToFit="1"/>
    </xf>
    <xf numFmtId="0" fontId="0" fillId="0" borderId="1267" xfId="0" applyBorder="1" applyAlignment="1">
      <alignment horizontal="center" vertical="center" shrinkToFit="1"/>
    </xf>
    <xf numFmtId="181" fontId="0" fillId="0" borderId="1276" xfId="0" applyNumberFormat="1" applyBorder="1" applyAlignment="1">
      <alignment horizontal="right" vertical="center" shrinkToFit="1"/>
    </xf>
    <xf numFmtId="0" fontId="0" fillId="0" borderId="1268" xfId="0" applyBorder="1" applyAlignment="1">
      <alignment horizontal="right" vertical="center" shrinkToFit="1"/>
    </xf>
    <xf numFmtId="0" fontId="0" fillId="0" borderId="1269" xfId="0" applyBorder="1" applyAlignment="1">
      <alignment horizontal="right" vertical="center" shrinkToFit="1"/>
    </xf>
    <xf numFmtId="0" fontId="0" fillId="0" borderId="1270" xfId="0" applyBorder="1" applyAlignment="1">
      <alignment horizontal="right" vertical="center" shrinkToFit="1"/>
    </xf>
    <xf numFmtId="0" fontId="0" fillId="0" borderId="1271" xfId="0" applyBorder="1" applyAlignment="1">
      <alignment horizontal="right" vertical="center" shrinkToFit="1"/>
    </xf>
    <xf numFmtId="0" fontId="0" fillId="0" borderId="1272" xfId="0" applyBorder="1" applyAlignment="1">
      <alignment horizontal="right" vertical="center" shrinkToFit="1"/>
    </xf>
    <xf numFmtId="0" fontId="0" fillId="0" borderId="1273" xfId="0" applyBorder="1" applyAlignment="1">
      <alignment horizontal="right" vertical="center" shrinkToFit="1"/>
    </xf>
    <xf numFmtId="0" fontId="0" fillId="0" borderId="1274" xfId="0" applyBorder="1" applyAlignment="1">
      <alignment horizontal="right" vertical="center" shrinkToFit="1"/>
    </xf>
    <xf numFmtId="0" fontId="0" fillId="0" borderId="1275" xfId="0" applyBorder="1" applyAlignment="1">
      <alignment horizontal="right" vertical="center" shrinkToFit="1"/>
    </xf>
    <xf numFmtId="0" fontId="0" fillId="0" borderId="1277" xfId="0" applyBorder="1" applyAlignment="1">
      <alignment horizontal="right" vertical="center" shrinkToFit="1"/>
    </xf>
    <xf numFmtId="181" fontId="0" fillId="0" borderId="1285" xfId="0" applyNumberFormat="1" applyBorder="1" applyAlignment="1">
      <alignment horizontal="right" vertical="center" shrinkToFit="1"/>
    </xf>
    <xf numFmtId="0" fontId="0" fillId="0" borderId="1278" xfId="0" applyBorder="1" applyAlignment="1">
      <alignment horizontal="right" vertical="center" shrinkToFit="1"/>
    </xf>
    <xf numFmtId="0" fontId="0" fillId="0" borderId="1279" xfId="0" applyBorder="1" applyAlignment="1">
      <alignment horizontal="right" vertical="center" shrinkToFit="1"/>
    </xf>
    <xf numFmtId="0" fontId="0" fillId="0" borderId="1280" xfId="0" applyBorder="1" applyAlignment="1">
      <alignment horizontal="right" vertical="center" shrinkToFit="1"/>
    </xf>
    <xf numFmtId="0" fontId="0" fillId="0" borderId="1281" xfId="0" applyBorder="1" applyAlignment="1">
      <alignment horizontal="right" vertical="center" shrinkToFit="1"/>
    </xf>
    <xf numFmtId="0" fontId="0" fillId="0" borderId="1282" xfId="0" applyBorder="1" applyAlignment="1">
      <alignment horizontal="right" vertical="center" shrinkToFit="1"/>
    </xf>
    <xf numFmtId="0" fontId="0" fillId="0" borderId="1283" xfId="0" applyBorder="1" applyAlignment="1">
      <alignment horizontal="right" vertical="center" shrinkToFit="1"/>
    </xf>
    <xf numFmtId="0" fontId="0" fillId="0" borderId="1284" xfId="0" applyBorder="1" applyAlignment="1">
      <alignment horizontal="right" vertical="center" shrinkToFit="1"/>
    </xf>
    <xf numFmtId="0" fontId="0" fillId="0" borderId="1286" xfId="0" applyBorder="1" applyAlignment="1">
      <alignment horizontal="right" vertical="center" shrinkToFit="1"/>
    </xf>
    <xf numFmtId="181" fontId="0" fillId="0" borderId="1294" xfId="0" applyNumberFormat="1" applyBorder="1" applyAlignment="1">
      <alignment horizontal="right" vertical="center" shrinkToFit="1"/>
    </xf>
    <xf numFmtId="0" fontId="0" fillId="0" borderId="1287" xfId="0" applyBorder="1" applyAlignment="1">
      <alignment horizontal="right" vertical="center" shrinkToFit="1"/>
    </xf>
    <xf numFmtId="0" fontId="0" fillId="0" borderId="1288" xfId="0" applyBorder="1" applyAlignment="1">
      <alignment horizontal="right" vertical="center" shrinkToFit="1"/>
    </xf>
    <xf numFmtId="0" fontId="0" fillId="0" borderId="1289" xfId="0" applyBorder="1" applyAlignment="1">
      <alignment horizontal="right" vertical="center" shrinkToFit="1"/>
    </xf>
    <xf numFmtId="0" fontId="0" fillId="0" borderId="1290" xfId="0" applyBorder="1" applyAlignment="1">
      <alignment horizontal="right" vertical="center" shrinkToFit="1"/>
    </xf>
    <xf numFmtId="0" fontId="0" fillId="0" borderId="1291" xfId="0" applyBorder="1" applyAlignment="1">
      <alignment horizontal="right" vertical="center" shrinkToFit="1"/>
    </xf>
    <xf numFmtId="0" fontId="0" fillId="0" borderId="1292" xfId="0" applyBorder="1" applyAlignment="1">
      <alignment horizontal="right" vertical="center" shrinkToFit="1"/>
    </xf>
    <xf numFmtId="0" fontId="0" fillId="0" borderId="1293" xfId="0" applyBorder="1" applyAlignment="1">
      <alignment horizontal="right" vertical="center" shrinkToFit="1"/>
    </xf>
    <xf numFmtId="0" fontId="0" fillId="0" borderId="1295" xfId="0" applyBorder="1" applyAlignment="1">
      <alignment horizontal="right" vertical="center" shrinkToFit="1"/>
    </xf>
    <xf numFmtId="0" fontId="0" fillId="0" borderId="1098" xfId="0" applyBorder="1" applyAlignment="1">
      <alignment horizontal="center" vertical="center" shrinkToFit="1"/>
    </xf>
    <xf numFmtId="0" fontId="0" fillId="0" borderId="1074" xfId="0" applyBorder="1" applyAlignment="1">
      <alignment horizontal="center" vertical="center" shrinkToFit="1"/>
    </xf>
    <xf numFmtId="0" fontId="0" fillId="0" borderId="1075" xfId="0" applyBorder="1" applyAlignment="1">
      <alignment horizontal="center" vertical="center" shrinkToFit="1"/>
    </xf>
    <xf numFmtId="0" fontId="0" fillId="0" borderId="1076" xfId="0" applyBorder="1" applyAlignment="1">
      <alignment horizontal="center" vertical="center" shrinkToFit="1"/>
    </xf>
    <xf numFmtId="0" fontId="0" fillId="0" borderId="1077" xfId="0" applyBorder="1" applyAlignment="1">
      <alignment horizontal="center" vertical="center" shrinkToFit="1"/>
    </xf>
    <xf numFmtId="0" fontId="0" fillId="0" borderId="1078" xfId="0" applyBorder="1" applyAlignment="1">
      <alignment horizontal="center" vertical="center" shrinkToFit="1"/>
    </xf>
    <xf numFmtId="0" fontId="0" fillId="0" borderId="1079" xfId="0" applyBorder="1" applyAlignment="1">
      <alignment horizontal="center" vertical="center" shrinkToFit="1"/>
    </xf>
    <xf numFmtId="0" fontId="0" fillId="0" borderId="1080" xfId="0" applyBorder="1" applyAlignment="1">
      <alignment horizontal="center" vertical="center" shrinkToFit="1"/>
    </xf>
    <xf numFmtId="0" fontId="0" fillId="0" borderId="1081" xfId="0" applyBorder="1" applyAlignment="1">
      <alignment horizontal="center" vertical="center" shrinkToFit="1"/>
    </xf>
    <xf numFmtId="0" fontId="0" fillId="0" borderId="1082" xfId="0" applyBorder="1" applyAlignment="1">
      <alignment horizontal="center" vertical="center" shrinkToFit="1"/>
    </xf>
    <xf numFmtId="0" fontId="0" fillId="0" borderId="1083" xfId="0" applyBorder="1" applyAlignment="1">
      <alignment horizontal="center" vertical="center" shrinkToFit="1"/>
    </xf>
    <xf numFmtId="0" fontId="0" fillId="0" borderId="1084" xfId="0" applyBorder="1" applyAlignment="1">
      <alignment horizontal="center" vertical="center" shrinkToFit="1"/>
    </xf>
    <xf numFmtId="0" fontId="0" fillId="0" borderId="1085" xfId="0" applyBorder="1" applyAlignment="1">
      <alignment horizontal="center" vertical="center" shrinkToFit="1"/>
    </xf>
    <xf numFmtId="0" fontId="0" fillId="0" borderId="1086" xfId="0" applyBorder="1" applyAlignment="1">
      <alignment horizontal="center" vertical="center" shrinkToFit="1"/>
    </xf>
    <xf numFmtId="0" fontId="0" fillId="0" borderId="1087" xfId="0" applyBorder="1" applyAlignment="1">
      <alignment horizontal="center" vertical="center" shrinkToFit="1"/>
    </xf>
    <xf numFmtId="0" fontId="0" fillId="0" borderId="1088" xfId="0" applyBorder="1" applyAlignment="1">
      <alignment horizontal="center" vertical="center" shrinkToFit="1"/>
    </xf>
    <xf numFmtId="0" fontId="0" fillId="0" borderId="1089" xfId="0" applyBorder="1" applyAlignment="1">
      <alignment horizontal="center" vertical="center" shrinkToFit="1"/>
    </xf>
    <xf numFmtId="0" fontId="0" fillId="0" borderId="1090" xfId="0" applyBorder="1" applyAlignment="1">
      <alignment horizontal="center" vertical="center" shrinkToFit="1"/>
    </xf>
    <xf numFmtId="0" fontId="0" fillId="0" borderId="1091" xfId="0" applyBorder="1" applyAlignment="1">
      <alignment horizontal="center" vertical="center" shrinkToFit="1"/>
    </xf>
    <xf numFmtId="0" fontId="0" fillId="0" borderId="1092" xfId="0" applyBorder="1" applyAlignment="1">
      <alignment horizontal="center" vertical="center" shrinkToFit="1"/>
    </xf>
    <xf numFmtId="0" fontId="0" fillId="0" borderId="1093" xfId="0" applyBorder="1" applyAlignment="1">
      <alignment horizontal="center" vertical="center" shrinkToFit="1"/>
    </xf>
    <xf numFmtId="0" fontId="0" fillId="0" borderId="1094" xfId="0" applyBorder="1" applyAlignment="1">
      <alignment horizontal="center" vertical="center" shrinkToFit="1"/>
    </xf>
    <xf numFmtId="0" fontId="0" fillId="0" borderId="1095" xfId="0" applyBorder="1" applyAlignment="1">
      <alignment horizontal="center" vertical="center" shrinkToFit="1"/>
    </xf>
    <xf numFmtId="0" fontId="0" fillId="0" borderId="1096" xfId="0" applyBorder="1" applyAlignment="1">
      <alignment horizontal="center" vertical="center" shrinkToFit="1"/>
    </xf>
    <xf numFmtId="0" fontId="0" fillId="0" borderId="1097" xfId="0" applyBorder="1" applyAlignment="1">
      <alignment horizontal="center" vertical="center" shrinkToFit="1"/>
    </xf>
    <xf numFmtId="0" fontId="0" fillId="0" borderId="1099" xfId="0" applyBorder="1" applyAlignment="1">
      <alignment horizontal="center" vertical="center" shrinkToFit="1"/>
    </xf>
    <xf numFmtId="181" fontId="0" fillId="0" borderId="1107" xfId="0" applyNumberFormat="1" applyBorder="1" applyAlignment="1">
      <alignment horizontal="right" vertical="center" shrinkToFit="1"/>
    </xf>
    <xf numFmtId="0" fontId="0" fillId="0" borderId="1100" xfId="0" applyBorder="1" applyAlignment="1">
      <alignment horizontal="right" vertical="center" shrinkToFit="1"/>
    </xf>
    <xf numFmtId="0" fontId="0" fillId="0" borderId="1101" xfId="0" applyBorder="1" applyAlignment="1">
      <alignment horizontal="right" vertical="center" shrinkToFit="1"/>
    </xf>
    <xf numFmtId="0" fontId="0" fillId="0" borderId="1102" xfId="0" applyBorder="1" applyAlignment="1">
      <alignment horizontal="right" vertical="center" shrinkToFit="1"/>
    </xf>
    <xf numFmtId="0" fontId="0" fillId="0" borderId="1103" xfId="0" applyBorder="1" applyAlignment="1">
      <alignment horizontal="right" vertical="center" shrinkToFit="1"/>
    </xf>
    <xf numFmtId="0" fontId="0" fillId="0" borderId="1104" xfId="0" applyBorder="1" applyAlignment="1">
      <alignment horizontal="right" vertical="center" shrinkToFit="1"/>
    </xf>
    <xf numFmtId="0" fontId="0" fillId="0" borderId="1105" xfId="0" applyBorder="1" applyAlignment="1">
      <alignment horizontal="right" vertical="center" shrinkToFit="1"/>
    </xf>
    <xf numFmtId="0" fontId="0" fillId="0" borderId="1106" xfId="0" applyBorder="1" applyAlignment="1">
      <alignment horizontal="right" vertical="center" shrinkToFit="1"/>
    </xf>
    <xf numFmtId="0" fontId="0" fillId="0" borderId="1108" xfId="0" applyBorder="1" applyAlignment="1">
      <alignment horizontal="right" vertical="center" shrinkToFit="1"/>
    </xf>
    <xf numFmtId="181" fontId="0" fillId="0" borderId="1116" xfId="0" applyNumberFormat="1" applyBorder="1" applyAlignment="1">
      <alignment horizontal="right" vertical="center" shrinkToFit="1"/>
    </xf>
    <xf numFmtId="0" fontId="0" fillId="0" borderId="1109" xfId="0" applyBorder="1" applyAlignment="1">
      <alignment horizontal="right" vertical="center" shrinkToFit="1"/>
    </xf>
    <xf numFmtId="0" fontId="0" fillId="0" borderId="1110" xfId="0" applyBorder="1" applyAlignment="1">
      <alignment horizontal="right" vertical="center" shrinkToFit="1"/>
    </xf>
    <xf numFmtId="0" fontId="0" fillId="0" borderId="1111" xfId="0" applyBorder="1" applyAlignment="1">
      <alignment horizontal="right" vertical="center" shrinkToFit="1"/>
    </xf>
    <xf numFmtId="0" fontId="0" fillId="0" borderId="1112" xfId="0" applyBorder="1" applyAlignment="1">
      <alignment horizontal="right" vertical="center" shrinkToFit="1"/>
    </xf>
    <xf numFmtId="0" fontId="0" fillId="0" borderId="1113" xfId="0" applyBorder="1" applyAlignment="1">
      <alignment horizontal="right" vertical="center" shrinkToFit="1"/>
    </xf>
    <xf numFmtId="0" fontId="0" fillId="0" borderId="1114" xfId="0" applyBorder="1" applyAlignment="1">
      <alignment horizontal="right" vertical="center" shrinkToFit="1"/>
    </xf>
    <xf numFmtId="0" fontId="0" fillId="0" borderId="1115" xfId="0" applyBorder="1" applyAlignment="1">
      <alignment horizontal="right" vertical="center" shrinkToFit="1"/>
    </xf>
    <xf numFmtId="0" fontId="0" fillId="0" borderId="1117" xfId="0" applyBorder="1" applyAlignment="1">
      <alignment horizontal="right" vertical="center" shrinkToFit="1"/>
    </xf>
    <xf numFmtId="181" fontId="0" fillId="0" borderId="1124" xfId="0" applyNumberFormat="1" applyBorder="1" applyAlignment="1">
      <alignment horizontal="right" vertical="center" shrinkToFit="1"/>
    </xf>
    <xf numFmtId="0" fontId="0" fillId="0" borderId="1118" xfId="0" applyBorder="1" applyAlignment="1">
      <alignment horizontal="right" vertical="center" shrinkToFit="1"/>
    </xf>
    <xf numFmtId="0" fontId="0" fillId="0" borderId="1119" xfId="0" applyBorder="1" applyAlignment="1">
      <alignment horizontal="right" vertical="center" shrinkToFit="1"/>
    </xf>
    <xf numFmtId="0" fontId="0" fillId="0" borderId="1120" xfId="0" applyBorder="1" applyAlignment="1">
      <alignment horizontal="right" vertical="center" shrinkToFit="1"/>
    </xf>
    <xf numFmtId="0" fontId="0" fillId="0" borderId="1121" xfId="0" applyBorder="1" applyAlignment="1">
      <alignment horizontal="right" vertical="center" shrinkToFit="1"/>
    </xf>
    <xf numFmtId="0" fontId="0" fillId="0" borderId="1122" xfId="0" applyBorder="1" applyAlignment="1">
      <alignment horizontal="right" vertical="center" shrinkToFit="1"/>
    </xf>
    <xf numFmtId="0" fontId="0" fillId="0" borderId="1123" xfId="0" applyBorder="1" applyAlignment="1">
      <alignment horizontal="right" vertical="center" shrinkToFit="1"/>
    </xf>
    <xf numFmtId="0" fontId="0" fillId="0" borderId="1125" xfId="0" applyBorder="1" applyAlignment="1">
      <alignment horizontal="right" vertical="center" shrinkToFit="1"/>
    </xf>
    <xf numFmtId="0" fontId="0" fillId="0" borderId="1150" xfId="0" applyBorder="1" applyAlignment="1">
      <alignment horizontal="center" vertical="center" shrinkToFit="1"/>
    </xf>
    <xf numFmtId="0" fontId="0" fillId="0" borderId="1126" xfId="0" applyBorder="1" applyAlignment="1">
      <alignment horizontal="center" vertical="center" shrinkToFit="1"/>
    </xf>
    <xf numFmtId="0" fontId="0" fillId="0" borderId="1127" xfId="0" applyBorder="1" applyAlignment="1">
      <alignment horizontal="center" vertical="center" shrinkToFit="1"/>
    </xf>
    <xf numFmtId="0" fontId="0" fillId="0" borderId="1128" xfId="0" applyBorder="1" applyAlignment="1">
      <alignment horizontal="center" vertical="center" shrinkToFit="1"/>
    </xf>
    <xf numFmtId="0" fontId="0" fillId="0" borderId="1129" xfId="0" applyBorder="1" applyAlignment="1">
      <alignment horizontal="center" vertical="center" shrinkToFit="1"/>
    </xf>
    <xf numFmtId="0" fontId="0" fillId="0" borderId="1130" xfId="0" applyBorder="1" applyAlignment="1">
      <alignment horizontal="center" vertical="center" shrinkToFit="1"/>
    </xf>
    <xf numFmtId="0" fontId="0" fillId="0" borderId="1131" xfId="0" applyBorder="1" applyAlignment="1">
      <alignment horizontal="center" vertical="center" shrinkToFit="1"/>
    </xf>
    <xf numFmtId="0" fontId="0" fillId="0" borderId="1132" xfId="0" applyBorder="1" applyAlignment="1">
      <alignment horizontal="center" vertical="center" shrinkToFit="1"/>
    </xf>
    <xf numFmtId="0" fontId="0" fillId="0" borderId="1133" xfId="0" applyBorder="1" applyAlignment="1">
      <alignment horizontal="center" vertical="center" shrinkToFit="1"/>
    </xf>
    <xf numFmtId="0" fontId="0" fillId="0" borderId="1134" xfId="0" applyBorder="1" applyAlignment="1">
      <alignment horizontal="center" vertical="center" shrinkToFit="1"/>
    </xf>
    <xf numFmtId="0" fontId="0" fillId="0" borderId="1135" xfId="0" applyBorder="1" applyAlignment="1">
      <alignment horizontal="center" vertical="center" shrinkToFit="1"/>
    </xf>
    <xf numFmtId="0" fontId="0" fillId="0" borderId="1136" xfId="0" applyBorder="1" applyAlignment="1">
      <alignment horizontal="center" vertical="center" shrinkToFit="1"/>
    </xf>
    <xf numFmtId="0" fontId="0" fillId="0" borderId="1137" xfId="0" applyBorder="1" applyAlignment="1">
      <alignment horizontal="center" vertical="center" shrinkToFit="1"/>
    </xf>
    <xf numFmtId="0" fontId="0" fillId="0" borderId="1138" xfId="0" applyBorder="1" applyAlignment="1">
      <alignment horizontal="center" vertical="center" shrinkToFit="1"/>
    </xf>
    <xf numFmtId="0" fontId="0" fillId="0" borderId="1139" xfId="0" applyBorder="1" applyAlignment="1">
      <alignment horizontal="center" vertical="center" shrinkToFit="1"/>
    </xf>
    <xf numFmtId="0" fontId="0" fillId="0" borderId="1140" xfId="0" applyBorder="1" applyAlignment="1">
      <alignment horizontal="center" vertical="center" shrinkToFit="1"/>
    </xf>
    <xf numFmtId="0" fontId="0" fillId="0" borderId="1141" xfId="0" applyBorder="1" applyAlignment="1">
      <alignment horizontal="center" vertical="center" shrinkToFit="1"/>
    </xf>
    <xf numFmtId="0" fontId="0" fillId="0" borderId="1142" xfId="0" applyBorder="1" applyAlignment="1">
      <alignment horizontal="center" vertical="center" shrinkToFit="1"/>
    </xf>
    <xf numFmtId="0" fontId="0" fillId="0" borderId="1143" xfId="0" applyBorder="1" applyAlignment="1">
      <alignment horizontal="center" vertical="center" shrinkToFit="1"/>
    </xf>
    <xf numFmtId="0" fontId="0" fillId="0" borderId="1144" xfId="0" applyBorder="1" applyAlignment="1">
      <alignment horizontal="center" vertical="center" shrinkToFit="1"/>
    </xf>
    <xf numFmtId="0" fontId="0" fillId="0" borderId="1145" xfId="0" applyBorder="1" applyAlignment="1">
      <alignment horizontal="center" vertical="center" shrinkToFit="1"/>
    </xf>
    <xf numFmtId="0" fontId="0" fillId="0" borderId="1146" xfId="0" applyBorder="1" applyAlignment="1">
      <alignment horizontal="center" vertical="center" shrinkToFit="1"/>
    </xf>
    <xf numFmtId="0" fontId="0" fillId="0" borderId="1147" xfId="0" applyBorder="1" applyAlignment="1">
      <alignment horizontal="center" vertical="center" shrinkToFit="1"/>
    </xf>
    <xf numFmtId="0" fontId="0" fillId="0" borderId="1148" xfId="0" applyBorder="1" applyAlignment="1">
      <alignment horizontal="center" vertical="center" shrinkToFit="1"/>
    </xf>
    <xf numFmtId="0" fontId="0" fillId="0" borderId="1149" xfId="0" applyBorder="1" applyAlignment="1">
      <alignment horizontal="center" vertical="center" shrinkToFit="1"/>
    </xf>
    <xf numFmtId="0" fontId="0" fillId="0" borderId="1151" xfId="0" applyBorder="1" applyAlignment="1">
      <alignment horizontal="center" vertical="center" shrinkToFit="1"/>
    </xf>
    <xf numFmtId="0" fontId="0" fillId="0" borderId="1160" xfId="0" applyBorder="1" applyAlignment="1">
      <alignment horizontal="center" vertical="center" shrinkToFit="1"/>
    </xf>
    <xf numFmtId="0" fontId="0" fillId="0" borderId="1152" xfId="0" applyBorder="1" applyAlignment="1">
      <alignment horizontal="center" vertical="center" shrinkToFit="1"/>
    </xf>
    <xf numFmtId="0" fontId="0" fillId="0" borderId="1153" xfId="0" applyBorder="1" applyAlignment="1">
      <alignment horizontal="center" vertical="center" shrinkToFit="1"/>
    </xf>
    <xf numFmtId="0" fontId="0" fillId="0" borderId="1154" xfId="0" applyBorder="1" applyAlignment="1">
      <alignment horizontal="center" vertical="center" shrinkToFit="1"/>
    </xf>
    <xf numFmtId="0" fontId="0" fillId="0" borderId="1155" xfId="0" applyBorder="1" applyAlignment="1">
      <alignment horizontal="center" vertical="center" shrinkToFit="1"/>
    </xf>
    <xf numFmtId="0" fontId="0" fillId="0" borderId="1156" xfId="0" applyBorder="1" applyAlignment="1">
      <alignment horizontal="center" vertical="center" shrinkToFit="1"/>
    </xf>
    <xf numFmtId="0" fontId="0" fillId="0" borderId="1157" xfId="0" applyBorder="1" applyAlignment="1">
      <alignment horizontal="center" vertical="center" shrinkToFit="1"/>
    </xf>
    <xf numFmtId="0" fontId="0" fillId="0" borderId="1158" xfId="0" applyBorder="1" applyAlignment="1">
      <alignment horizontal="center" vertical="center" shrinkToFit="1"/>
    </xf>
    <xf numFmtId="0" fontId="0" fillId="0" borderId="1159" xfId="0" applyBorder="1" applyAlignment="1">
      <alignment horizontal="center" vertical="center" shrinkToFit="1"/>
    </xf>
    <xf numFmtId="0" fontId="0" fillId="0" borderId="1161" xfId="0" applyBorder="1" applyAlignment="1">
      <alignment horizontal="center" vertical="center" shrinkToFit="1"/>
    </xf>
    <xf numFmtId="0" fontId="0" fillId="0" borderId="1169" xfId="0" applyBorder="1" applyAlignment="1">
      <alignment horizontal="center" vertical="center" shrinkToFit="1"/>
    </xf>
    <xf numFmtId="0" fontId="0" fillId="0" borderId="1162" xfId="0" applyBorder="1" applyAlignment="1">
      <alignment horizontal="center" vertical="center" shrinkToFit="1"/>
    </xf>
    <xf numFmtId="0" fontId="0" fillId="0" borderId="1163" xfId="0" applyBorder="1" applyAlignment="1">
      <alignment horizontal="center" vertical="center" shrinkToFit="1"/>
    </xf>
    <xf numFmtId="0" fontId="0" fillId="0" borderId="1164" xfId="0" applyBorder="1" applyAlignment="1">
      <alignment horizontal="center" vertical="center" shrinkToFit="1"/>
    </xf>
    <xf numFmtId="0" fontId="0" fillId="0" borderId="1165" xfId="0" applyBorder="1" applyAlignment="1">
      <alignment horizontal="center" vertical="center" shrinkToFit="1"/>
    </xf>
    <xf numFmtId="0" fontId="0" fillId="0" borderId="1166" xfId="0" applyBorder="1" applyAlignment="1">
      <alignment horizontal="center" vertical="center" shrinkToFit="1"/>
    </xf>
    <xf numFmtId="0" fontId="0" fillId="0" borderId="1167" xfId="0" applyBorder="1" applyAlignment="1">
      <alignment horizontal="center" vertical="center" shrinkToFit="1"/>
    </xf>
    <xf numFmtId="0" fontId="0" fillId="0" borderId="1168" xfId="0" applyBorder="1" applyAlignment="1">
      <alignment horizontal="center" vertical="center" shrinkToFit="1"/>
    </xf>
    <xf numFmtId="0" fontId="0" fillId="0" borderId="1170" xfId="0" applyBorder="1" applyAlignment="1">
      <alignment horizontal="center" vertical="center" shrinkToFit="1"/>
    </xf>
    <xf numFmtId="0" fontId="0" fillId="0" borderId="1178" xfId="0" applyBorder="1" applyAlignment="1">
      <alignment horizontal="center" vertical="center" shrinkToFit="1"/>
    </xf>
    <xf numFmtId="0" fontId="0" fillId="0" borderId="1171" xfId="0" applyBorder="1" applyAlignment="1">
      <alignment horizontal="center" vertical="center" shrinkToFit="1"/>
    </xf>
    <xf numFmtId="0" fontId="0" fillId="0" borderId="1172" xfId="0" applyBorder="1" applyAlignment="1">
      <alignment horizontal="center" vertical="center" shrinkToFit="1"/>
    </xf>
    <xf numFmtId="0" fontId="0" fillId="0" borderId="1173" xfId="0" applyBorder="1" applyAlignment="1">
      <alignment horizontal="center" vertical="center" shrinkToFit="1"/>
    </xf>
    <xf numFmtId="0" fontId="0" fillId="0" borderId="1174" xfId="0" applyBorder="1" applyAlignment="1">
      <alignment horizontal="center" vertical="center" shrinkToFit="1"/>
    </xf>
    <xf numFmtId="0" fontId="0" fillId="0" borderId="1175" xfId="0" applyBorder="1" applyAlignment="1">
      <alignment horizontal="center" vertical="center" shrinkToFit="1"/>
    </xf>
    <xf numFmtId="0" fontId="0" fillId="0" borderId="1176" xfId="0" applyBorder="1" applyAlignment="1">
      <alignment horizontal="center" vertical="center" shrinkToFit="1"/>
    </xf>
    <xf numFmtId="0" fontId="0" fillId="0" borderId="1177" xfId="0" applyBorder="1" applyAlignment="1">
      <alignment horizontal="center" vertical="center" shrinkToFit="1"/>
    </xf>
    <xf numFmtId="0" fontId="0" fillId="0" borderId="1179" xfId="0" applyBorder="1" applyAlignment="1">
      <alignment horizontal="center" vertical="center" shrinkToFit="1"/>
    </xf>
    <xf numFmtId="0" fontId="0" fillId="0" borderId="1050" xfId="0" applyBorder="1" applyAlignment="1">
      <alignment horizontal="left" vertical="center" shrinkToFit="1"/>
    </xf>
    <xf numFmtId="0" fontId="0" fillId="0" borderId="1051" xfId="0" applyBorder="1" applyAlignment="1">
      <alignment horizontal="left" vertical="center" shrinkToFit="1"/>
    </xf>
    <xf numFmtId="181" fontId="0" fillId="0" borderId="1052" xfId="0" applyNumberFormat="1" applyBorder="1" applyAlignment="1">
      <alignment horizontal="right" vertical="center" shrinkToFit="1"/>
    </xf>
    <xf numFmtId="0" fontId="0" fillId="0" borderId="1053" xfId="0" applyBorder="1" applyAlignment="1">
      <alignment horizontal="right" vertical="center" shrinkToFit="1"/>
    </xf>
    <xf numFmtId="181" fontId="0" fillId="0" borderId="1054" xfId="0" applyNumberFormat="1" applyBorder="1" applyAlignment="1">
      <alignment horizontal="right" vertical="center" shrinkToFit="1"/>
    </xf>
    <xf numFmtId="0" fontId="0" fillId="0" borderId="1055" xfId="0" applyBorder="1" applyAlignment="1">
      <alignment horizontal="right" vertical="center" shrinkToFit="1"/>
    </xf>
    <xf numFmtId="181" fontId="0" fillId="0" borderId="1056" xfId="0" applyNumberFormat="1" applyBorder="1" applyAlignment="1">
      <alignment horizontal="right" vertical="center" shrinkToFit="1"/>
    </xf>
    <xf numFmtId="0" fontId="0" fillId="0" borderId="1057" xfId="0" applyBorder="1" applyAlignment="1">
      <alignment horizontal="right" vertical="center" shrinkToFit="1"/>
    </xf>
    <xf numFmtId="0" fontId="0" fillId="0" borderId="1058" xfId="0" applyBorder="1" applyAlignment="1">
      <alignment horizontal="left" vertical="center" shrinkToFit="1"/>
    </xf>
    <xf numFmtId="0" fontId="0" fillId="0" borderId="1059" xfId="0" applyBorder="1" applyAlignment="1">
      <alignment horizontal="left" vertical="center" shrinkToFit="1"/>
    </xf>
    <xf numFmtId="181" fontId="0" fillId="0" borderId="1060" xfId="0" applyNumberFormat="1" applyBorder="1" applyAlignment="1">
      <alignment horizontal="right" vertical="center" shrinkToFit="1"/>
    </xf>
    <xf numFmtId="0" fontId="0" fillId="0" borderId="1061" xfId="0" applyBorder="1" applyAlignment="1">
      <alignment horizontal="right" vertical="center" shrinkToFit="1"/>
    </xf>
    <xf numFmtId="181" fontId="0" fillId="0" borderId="1062" xfId="0" applyNumberFormat="1" applyBorder="1" applyAlignment="1">
      <alignment horizontal="right" vertical="center" shrinkToFit="1"/>
    </xf>
    <xf numFmtId="0" fontId="0" fillId="0" borderId="1063" xfId="0" applyBorder="1" applyAlignment="1">
      <alignment horizontal="right" vertical="center" shrinkToFit="1"/>
    </xf>
    <xf numFmtId="181" fontId="0" fillId="0" borderId="1064" xfId="0" applyNumberFormat="1" applyBorder="1" applyAlignment="1">
      <alignment horizontal="right" vertical="center" shrinkToFit="1"/>
    </xf>
    <xf numFmtId="0" fontId="0" fillId="0" borderId="1065" xfId="0" applyBorder="1" applyAlignment="1">
      <alignment horizontal="right" vertical="center" shrinkToFit="1"/>
    </xf>
    <xf numFmtId="0" fontId="0" fillId="0" borderId="1066" xfId="0" applyBorder="1" applyAlignment="1">
      <alignment horizontal="left" vertical="center" shrinkToFit="1"/>
    </xf>
    <xf numFmtId="0" fontId="0" fillId="0" borderId="1067" xfId="0" applyBorder="1" applyAlignment="1">
      <alignment horizontal="left" vertical="center" shrinkToFit="1"/>
    </xf>
    <xf numFmtId="181" fontId="0" fillId="0" borderId="1068" xfId="0" applyNumberFormat="1" applyBorder="1" applyAlignment="1">
      <alignment horizontal="right" vertical="center" shrinkToFit="1"/>
    </xf>
    <xf numFmtId="0" fontId="0" fillId="0" borderId="1069" xfId="0" applyBorder="1" applyAlignment="1">
      <alignment horizontal="right" vertical="center" shrinkToFit="1"/>
    </xf>
    <xf numFmtId="181" fontId="0" fillId="0" borderId="1070" xfId="0" applyNumberFormat="1" applyBorder="1" applyAlignment="1">
      <alignment horizontal="right" vertical="center" shrinkToFit="1"/>
    </xf>
    <xf numFmtId="0" fontId="0" fillId="0" borderId="1071" xfId="0" applyBorder="1" applyAlignment="1">
      <alignment horizontal="right" vertical="center" shrinkToFit="1"/>
    </xf>
    <xf numFmtId="181" fontId="0" fillId="0" borderId="1072" xfId="0" applyNumberFormat="1" applyBorder="1" applyAlignment="1">
      <alignment horizontal="right" vertical="center" shrinkToFit="1"/>
    </xf>
    <xf numFmtId="0" fontId="0" fillId="0" borderId="1073" xfId="0" applyBorder="1" applyAlignment="1">
      <alignment horizontal="right" vertical="center" shrinkToFit="1"/>
    </xf>
    <xf numFmtId="0" fontId="0" fillId="0" borderId="1026" xfId="0" applyBorder="1" applyAlignment="1">
      <alignment horizontal="left" vertical="center" shrinkToFit="1"/>
    </xf>
    <xf numFmtId="0" fontId="0" fillId="0" borderId="1027" xfId="0" applyBorder="1" applyAlignment="1">
      <alignment horizontal="left" vertical="center" shrinkToFit="1"/>
    </xf>
    <xf numFmtId="181" fontId="0" fillId="0" borderId="1028" xfId="0" applyNumberFormat="1" applyBorder="1" applyAlignment="1">
      <alignment horizontal="right" vertical="center" shrinkToFit="1"/>
    </xf>
    <xf numFmtId="0" fontId="0" fillId="0" borderId="1029" xfId="0" applyBorder="1" applyAlignment="1">
      <alignment horizontal="right" vertical="center" shrinkToFit="1"/>
    </xf>
    <xf numFmtId="181" fontId="0" fillId="0" borderId="1030" xfId="0" applyNumberFormat="1" applyBorder="1" applyAlignment="1">
      <alignment horizontal="right" vertical="center" shrinkToFit="1"/>
    </xf>
    <xf numFmtId="0" fontId="0" fillId="0" borderId="1031" xfId="0" applyBorder="1" applyAlignment="1">
      <alignment horizontal="right" vertical="center" shrinkToFit="1"/>
    </xf>
    <xf numFmtId="181" fontId="0" fillId="0" borderId="1032" xfId="0" applyNumberFormat="1" applyBorder="1" applyAlignment="1">
      <alignment horizontal="right" vertical="center" shrinkToFit="1"/>
    </xf>
    <xf numFmtId="0" fontId="0" fillId="0" borderId="1033" xfId="0" applyBorder="1" applyAlignment="1">
      <alignment horizontal="right" vertical="center" shrinkToFit="1"/>
    </xf>
    <xf numFmtId="0" fontId="0" fillId="0" borderId="1034" xfId="0" applyBorder="1" applyAlignment="1">
      <alignment horizontal="left" vertical="center" shrinkToFit="1"/>
    </xf>
    <xf numFmtId="0" fontId="0" fillId="0" borderId="1035" xfId="0" applyBorder="1" applyAlignment="1">
      <alignment horizontal="left" vertical="center" shrinkToFit="1"/>
    </xf>
    <xf numFmtId="181" fontId="0" fillId="0" borderId="1036" xfId="0" applyNumberFormat="1" applyBorder="1" applyAlignment="1">
      <alignment horizontal="right" vertical="center" shrinkToFit="1"/>
    </xf>
    <xf numFmtId="0" fontId="0" fillId="0" borderId="1037" xfId="0" applyBorder="1" applyAlignment="1">
      <alignment horizontal="right" vertical="center" shrinkToFit="1"/>
    </xf>
    <xf numFmtId="181" fontId="0" fillId="0" borderId="1038" xfId="0" applyNumberFormat="1" applyBorder="1" applyAlignment="1">
      <alignment horizontal="right" vertical="center" shrinkToFit="1"/>
    </xf>
    <xf numFmtId="0" fontId="0" fillId="0" borderId="1039" xfId="0" applyBorder="1" applyAlignment="1">
      <alignment horizontal="right" vertical="center" shrinkToFit="1"/>
    </xf>
    <xf numFmtId="181" fontId="0" fillId="0" borderId="1040" xfId="0" applyNumberFormat="1" applyBorder="1" applyAlignment="1">
      <alignment horizontal="right" vertical="center" shrinkToFit="1"/>
    </xf>
    <xf numFmtId="0" fontId="0" fillId="0" borderId="1041" xfId="0" applyBorder="1" applyAlignment="1">
      <alignment horizontal="right" vertical="center" shrinkToFit="1"/>
    </xf>
    <xf numFmtId="0" fontId="0" fillId="0" borderId="1042" xfId="0" applyBorder="1" applyAlignment="1">
      <alignment horizontal="left" vertical="center" shrinkToFit="1"/>
    </xf>
    <xf numFmtId="0" fontId="0" fillId="0" borderId="1043" xfId="0" applyBorder="1" applyAlignment="1">
      <alignment horizontal="left" vertical="center" shrinkToFit="1"/>
    </xf>
    <xf numFmtId="181" fontId="0" fillId="0" borderId="1044" xfId="0" applyNumberFormat="1" applyBorder="1" applyAlignment="1">
      <alignment horizontal="right" vertical="center" shrinkToFit="1"/>
    </xf>
    <xf numFmtId="0" fontId="0" fillId="0" borderId="1045" xfId="0" applyBorder="1" applyAlignment="1">
      <alignment horizontal="right" vertical="center" shrinkToFit="1"/>
    </xf>
    <xf numFmtId="181" fontId="0" fillId="0" borderId="1046" xfId="0" applyNumberFormat="1" applyBorder="1" applyAlignment="1">
      <alignment horizontal="right" vertical="center" shrinkToFit="1"/>
    </xf>
    <xf numFmtId="0" fontId="0" fillId="0" borderId="1047" xfId="0" applyBorder="1" applyAlignment="1">
      <alignment horizontal="right" vertical="center" shrinkToFit="1"/>
    </xf>
    <xf numFmtId="181" fontId="0" fillId="0" borderId="1048" xfId="0" applyNumberFormat="1" applyBorder="1" applyAlignment="1">
      <alignment horizontal="right" vertical="center" shrinkToFit="1"/>
    </xf>
    <xf numFmtId="0" fontId="0" fillId="0" borderId="1049" xfId="0" applyBorder="1" applyAlignment="1">
      <alignment horizontal="right" vertical="center" shrinkToFit="1"/>
    </xf>
    <xf numFmtId="0" fontId="0" fillId="0" borderId="946" xfId="0" applyBorder="1" applyAlignment="1">
      <alignment horizontal="center" vertical="center" shrinkToFit="1"/>
    </xf>
    <xf numFmtId="0" fontId="0" fillId="0" borderId="922" xfId="0" applyBorder="1" applyAlignment="1">
      <alignment horizontal="center" vertical="center" shrinkToFit="1"/>
    </xf>
    <xf numFmtId="0" fontId="0" fillId="0" borderId="923" xfId="0" applyBorder="1" applyAlignment="1">
      <alignment horizontal="center" vertical="center" shrinkToFit="1"/>
    </xf>
    <xf numFmtId="0" fontId="0" fillId="0" borderId="924" xfId="0" applyBorder="1" applyAlignment="1">
      <alignment horizontal="center" vertical="center" shrinkToFit="1"/>
    </xf>
    <xf numFmtId="0" fontId="0" fillId="0" borderId="925" xfId="0" applyBorder="1" applyAlignment="1">
      <alignment horizontal="center" vertical="center" shrinkToFit="1"/>
    </xf>
    <xf numFmtId="0" fontId="0" fillId="0" borderId="926" xfId="0" applyBorder="1" applyAlignment="1">
      <alignment horizontal="center" vertical="center" shrinkToFit="1"/>
    </xf>
    <xf numFmtId="0" fontId="0" fillId="0" borderId="927" xfId="0" applyBorder="1" applyAlignment="1">
      <alignment horizontal="center" vertical="center" shrinkToFit="1"/>
    </xf>
    <xf numFmtId="0" fontId="0" fillId="0" borderId="928" xfId="0" applyBorder="1" applyAlignment="1">
      <alignment horizontal="center" vertical="center" shrinkToFit="1"/>
    </xf>
    <xf numFmtId="0" fontId="0" fillId="0" borderId="929" xfId="0" applyBorder="1" applyAlignment="1">
      <alignment horizontal="center" vertical="center" shrinkToFit="1"/>
    </xf>
    <xf numFmtId="0" fontId="0" fillId="0" borderId="930" xfId="0" applyBorder="1" applyAlignment="1">
      <alignment horizontal="center" vertical="center" shrinkToFit="1"/>
    </xf>
    <xf numFmtId="0" fontId="0" fillId="0" borderId="931" xfId="0" applyBorder="1" applyAlignment="1">
      <alignment horizontal="center" vertical="center" shrinkToFit="1"/>
    </xf>
    <xf numFmtId="0" fontId="0" fillId="0" borderId="932" xfId="0" applyBorder="1" applyAlignment="1">
      <alignment horizontal="center" vertical="center" shrinkToFit="1"/>
    </xf>
    <xf numFmtId="0" fontId="0" fillId="0" borderId="933" xfId="0" applyBorder="1" applyAlignment="1">
      <alignment horizontal="center" vertical="center" shrinkToFit="1"/>
    </xf>
    <xf numFmtId="0" fontId="0" fillId="0" borderId="934" xfId="0" applyBorder="1" applyAlignment="1">
      <alignment horizontal="center" vertical="center" shrinkToFit="1"/>
    </xf>
    <xf numFmtId="0" fontId="0" fillId="0" borderId="935" xfId="0" applyBorder="1" applyAlignment="1">
      <alignment horizontal="center" vertical="center" shrinkToFit="1"/>
    </xf>
    <xf numFmtId="0" fontId="0" fillId="0" borderId="936" xfId="0" applyBorder="1" applyAlignment="1">
      <alignment horizontal="center" vertical="center" shrinkToFit="1"/>
    </xf>
    <xf numFmtId="0" fontId="0" fillId="0" borderId="937" xfId="0" applyBorder="1" applyAlignment="1">
      <alignment horizontal="center" vertical="center" shrinkToFit="1"/>
    </xf>
    <xf numFmtId="0" fontId="0" fillId="0" borderId="938" xfId="0" applyBorder="1" applyAlignment="1">
      <alignment horizontal="center" vertical="center" shrinkToFit="1"/>
    </xf>
    <xf numFmtId="0" fontId="0" fillId="0" borderId="939" xfId="0" applyBorder="1" applyAlignment="1">
      <alignment horizontal="center" vertical="center" shrinkToFit="1"/>
    </xf>
    <xf numFmtId="0" fontId="0" fillId="0" borderId="940" xfId="0" applyBorder="1" applyAlignment="1">
      <alignment horizontal="center" vertical="center" shrinkToFit="1"/>
    </xf>
    <xf numFmtId="0" fontId="0" fillId="0" borderId="941" xfId="0" applyBorder="1" applyAlignment="1">
      <alignment horizontal="center" vertical="center" shrinkToFit="1"/>
    </xf>
    <xf numFmtId="0" fontId="0" fillId="0" borderId="942" xfId="0" applyBorder="1" applyAlignment="1">
      <alignment horizontal="center" vertical="center" shrinkToFit="1"/>
    </xf>
    <xf numFmtId="0" fontId="0" fillId="0" borderId="943" xfId="0" applyBorder="1" applyAlignment="1">
      <alignment horizontal="center" vertical="center" shrinkToFit="1"/>
    </xf>
    <xf numFmtId="0" fontId="0" fillId="0" borderId="944" xfId="0" applyBorder="1" applyAlignment="1">
      <alignment horizontal="center" vertical="center" shrinkToFit="1"/>
    </xf>
    <xf numFmtId="0" fontId="0" fillId="0" borderId="945" xfId="0" applyBorder="1" applyAlignment="1">
      <alignment horizontal="center" vertical="center" shrinkToFit="1"/>
    </xf>
    <xf numFmtId="0" fontId="0" fillId="0" borderId="947" xfId="0" applyBorder="1" applyAlignment="1">
      <alignment horizontal="center" vertical="center" shrinkToFit="1"/>
    </xf>
    <xf numFmtId="0" fontId="0" fillId="0" borderId="955" xfId="0" applyBorder="1" applyAlignment="1">
      <alignment horizontal="center" vertical="center" shrinkToFit="1"/>
    </xf>
    <xf numFmtId="0" fontId="0" fillId="0" borderId="948" xfId="0" applyBorder="1" applyAlignment="1">
      <alignment horizontal="center" vertical="center" shrinkToFit="1"/>
    </xf>
    <xf numFmtId="0" fontId="0" fillId="0" borderId="949" xfId="0" applyBorder="1" applyAlignment="1">
      <alignment horizontal="center" vertical="center" shrinkToFit="1"/>
    </xf>
    <xf numFmtId="0" fontId="0" fillId="0" borderId="950" xfId="0" applyBorder="1" applyAlignment="1">
      <alignment horizontal="center" vertical="center" shrinkToFit="1"/>
    </xf>
    <xf numFmtId="0" fontId="0" fillId="0" borderId="951" xfId="0" applyBorder="1" applyAlignment="1">
      <alignment horizontal="center" vertical="center" shrinkToFit="1"/>
    </xf>
    <xf numFmtId="0" fontId="0" fillId="0" borderId="952" xfId="0" applyBorder="1" applyAlignment="1">
      <alignment horizontal="center" vertical="center" shrinkToFit="1"/>
    </xf>
    <xf numFmtId="0" fontId="0" fillId="0" borderId="953" xfId="0" applyBorder="1" applyAlignment="1">
      <alignment horizontal="center" vertical="center" shrinkToFit="1"/>
    </xf>
    <xf numFmtId="0" fontId="0" fillId="0" borderId="954" xfId="0" applyBorder="1" applyAlignment="1">
      <alignment horizontal="center" vertical="center" shrinkToFit="1"/>
    </xf>
    <xf numFmtId="0" fontId="0" fillId="0" borderId="956" xfId="0" applyBorder="1" applyAlignment="1">
      <alignment horizontal="center" vertical="center" shrinkToFit="1"/>
    </xf>
    <xf numFmtId="0" fontId="0" fillId="0" borderId="964" xfId="0" applyBorder="1" applyAlignment="1">
      <alignment horizontal="center" vertical="center" shrinkToFit="1"/>
    </xf>
    <xf numFmtId="0" fontId="0" fillId="0" borderId="957" xfId="0" applyBorder="1" applyAlignment="1">
      <alignment horizontal="center" vertical="center" shrinkToFit="1"/>
    </xf>
    <xf numFmtId="0" fontId="0" fillId="0" borderId="958" xfId="0" applyBorder="1" applyAlignment="1">
      <alignment horizontal="center" vertical="center" shrinkToFit="1"/>
    </xf>
    <xf numFmtId="0" fontId="0" fillId="0" borderId="959" xfId="0" applyBorder="1" applyAlignment="1">
      <alignment horizontal="center" vertical="center" shrinkToFit="1"/>
    </xf>
    <xf numFmtId="0" fontId="0" fillId="0" borderId="960" xfId="0" applyBorder="1" applyAlignment="1">
      <alignment horizontal="center" vertical="center" shrinkToFit="1"/>
    </xf>
    <xf numFmtId="0" fontId="0" fillId="0" borderId="961" xfId="0" applyBorder="1" applyAlignment="1">
      <alignment horizontal="center" vertical="center" shrinkToFit="1"/>
    </xf>
    <xf numFmtId="0" fontId="0" fillId="0" borderId="962" xfId="0" applyBorder="1" applyAlignment="1">
      <alignment horizontal="center" vertical="center" shrinkToFit="1"/>
    </xf>
    <xf numFmtId="0" fontId="0" fillId="0" borderId="963" xfId="0" applyBorder="1" applyAlignment="1">
      <alignment horizontal="center" vertical="center" shrinkToFit="1"/>
    </xf>
    <xf numFmtId="0" fontId="0" fillId="0" borderId="965" xfId="0" applyBorder="1" applyAlignment="1">
      <alignment horizontal="center" vertical="center" shrinkToFit="1"/>
    </xf>
    <xf numFmtId="0" fontId="0" fillId="0" borderId="972" xfId="0" applyBorder="1" applyAlignment="1">
      <alignment horizontal="center" vertical="center" shrinkToFit="1"/>
    </xf>
    <xf numFmtId="0" fontId="0" fillId="0" borderId="966" xfId="0" applyBorder="1" applyAlignment="1">
      <alignment horizontal="center" vertical="center" shrinkToFit="1"/>
    </xf>
    <xf numFmtId="0" fontId="0" fillId="0" borderId="967" xfId="0" applyBorder="1" applyAlignment="1">
      <alignment horizontal="center" vertical="center" shrinkToFit="1"/>
    </xf>
    <xf numFmtId="0" fontId="0" fillId="0" borderId="968" xfId="0" applyBorder="1" applyAlignment="1">
      <alignment horizontal="center" vertical="center" shrinkToFit="1"/>
    </xf>
    <xf numFmtId="0" fontId="0" fillId="0" borderId="969" xfId="0" applyBorder="1" applyAlignment="1">
      <alignment horizontal="center" vertical="center" shrinkToFit="1"/>
    </xf>
    <xf numFmtId="0" fontId="0" fillId="0" borderId="970" xfId="0" applyBorder="1" applyAlignment="1">
      <alignment horizontal="center" vertical="center" shrinkToFit="1"/>
    </xf>
    <xf numFmtId="0" fontId="0" fillId="0" borderId="971" xfId="0" applyBorder="1" applyAlignment="1">
      <alignment horizontal="center" vertical="center" shrinkToFit="1"/>
    </xf>
    <xf numFmtId="0" fontId="0" fillId="0" borderId="973" xfId="0" applyBorder="1" applyAlignment="1">
      <alignment horizontal="center" vertical="center" shrinkToFit="1"/>
    </xf>
    <xf numFmtId="0" fontId="0" fillId="0" borderId="998" xfId="0" applyBorder="1" applyAlignment="1">
      <alignment horizontal="center" vertical="center" shrinkToFit="1"/>
    </xf>
    <xf numFmtId="0" fontId="0" fillId="0" borderId="974" xfId="0" applyBorder="1" applyAlignment="1">
      <alignment horizontal="center" vertical="center" shrinkToFit="1"/>
    </xf>
    <xf numFmtId="0" fontId="0" fillId="0" borderId="975" xfId="0" applyBorder="1" applyAlignment="1">
      <alignment horizontal="center" vertical="center" shrinkToFit="1"/>
    </xf>
    <xf numFmtId="0" fontId="0" fillId="0" borderId="976" xfId="0" applyBorder="1" applyAlignment="1">
      <alignment horizontal="center" vertical="center" shrinkToFit="1"/>
    </xf>
    <xf numFmtId="0" fontId="0" fillId="0" borderId="977" xfId="0" applyBorder="1" applyAlignment="1">
      <alignment horizontal="center" vertical="center" shrinkToFit="1"/>
    </xf>
    <xf numFmtId="0" fontId="0" fillId="0" borderId="978" xfId="0" applyBorder="1" applyAlignment="1">
      <alignment horizontal="center" vertical="center" shrinkToFit="1"/>
    </xf>
    <xf numFmtId="0" fontId="0" fillId="0" borderId="979" xfId="0" applyBorder="1" applyAlignment="1">
      <alignment horizontal="center" vertical="center" shrinkToFit="1"/>
    </xf>
    <xf numFmtId="0" fontId="0" fillId="0" borderId="980" xfId="0" applyBorder="1" applyAlignment="1">
      <alignment horizontal="center" vertical="center" shrinkToFit="1"/>
    </xf>
    <xf numFmtId="0" fontId="0" fillId="0" borderId="981" xfId="0" applyBorder="1" applyAlignment="1">
      <alignment horizontal="center" vertical="center" shrinkToFit="1"/>
    </xf>
    <xf numFmtId="0" fontId="0" fillId="0" borderId="982" xfId="0" applyBorder="1" applyAlignment="1">
      <alignment horizontal="center" vertical="center" shrinkToFit="1"/>
    </xf>
    <xf numFmtId="0" fontId="0" fillId="0" borderId="983" xfId="0" applyBorder="1" applyAlignment="1">
      <alignment horizontal="center" vertical="center" shrinkToFit="1"/>
    </xf>
    <xf numFmtId="0" fontId="0" fillId="0" borderId="984" xfId="0" applyBorder="1" applyAlignment="1">
      <alignment horizontal="center" vertical="center" shrinkToFit="1"/>
    </xf>
    <xf numFmtId="0" fontId="0" fillId="0" borderId="985" xfId="0" applyBorder="1" applyAlignment="1">
      <alignment horizontal="center" vertical="center" shrinkToFit="1"/>
    </xf>
    <xf numFmtId="0" fontId="0" fillId="0" borderId="986" xfId="0" applyBorder="1" applyAlignment="1">
      <alignment horizontal="center" vertical="center" shrinkToFit="1"/>
    </xf>
    <xf numFmtId="0" fontId="0" fillId="0" borderId="987" xfId="0" applyBorder="1" applyAlignment="1">
      <alignment horizontal="center" vertical="center" shrinkToFit="1"/>
    </xf>
    <xf numFmtId="0" fontId="0" fillId="0" borderId="988" xfId="0" applyBorder="1" applyAlignment="1">
      <alignment horizontal="center" vertical="center" shrinkToFit="1"/>
    </xf>
    <xf numFmtId="0" fontId="0" fillId="0" borderId="989" xfId="0" applyBorder="1" applyAlignment="1">
      <alignment horizontal="center" vertical="center" shrinkToFit="1"/>
    </xf>
    <xf numFmtId="0" fontId="0" fillId="0" borderId="990" xfId="0" applyBorder="1" applyAlignment="1">
      <alignment horizontal="center" vertical="center" shrinkToFit="1"/>
    </xf>
    <xf numFmtId="0" fontId="0" fillId="0" borderId="991" xfId="0" applyBorder="1" applyAlignment="1">
      <alignment horizontal="center" vertical="center" shrinkToFit="1"/>
    </xf>
    <xf numFmtId="0" fontId="0" fillId="0" borderId="992" xfId="0" applyBorder="1" applyAlignment="1">
      <alignment horizontal="center" vertical="center" shrinkToFit="1"/>
    </xf>
    <xf numFmtId="0" fontId="0" fillId="0" borderId="993" xfId="0" applyBorder="1" applyAlignment="1">
      <alignment horizontal="center" vertical="center" shrinkToFit="1"/>
    </xf>
    <xf numFmtId="0" fontId="0" fillId="0" borderId="994" xfId="0" applyBorder="1" applyAlignment="1">
      <alignment horizontal="center" vertical="center" shrinkToFit="1"/>
    </xf>
    <xf numFmtId="0" fontId="0" fillId="0" borderId="995" xfId="0" applyBorder="1" applyAlignment="1">
      <alignment horizontal="center" vertical="center" shrinkToFit="1"/>
    </xf>
    <xf numFmtId="0" fontId="0" fillId="0" borderId="996" xfId="0" applyBorder="1" applyAlignment="1">
      <alignment horizontal="center" vertical="center" shrinkToFit="1"/>
    </xf>
    <xf numFmtId="0" fontId="0" fillId="0" borderId="997" xfId="0" applyBorder="1" applyAlignment="1">
      <alignment horizontal="center" vertical="center" shrinkToFit="1"/>
    </xf>
    <xf numFmtId="0" fontId="0" fillId="0" borderId="999" xfId="0" applyBorder="1" applyAlignment="1">
      <alignment horizontal="center" vertical="center" shrinkToFit="1"/>
    </xf>
    <xf numFmtId="0" fontId="0" fillId="0" borderId="1007" xfId="0" applyBorder="1" applyAlignment="1">
      <alignment horizontal="center" vertical="center" shrinkToFit="1"/>
    </xf>
    <xf numFmtId="0" fontId="0" fillId="0" borderId="1000" xfId="0" applyBorder="1" applyAlignment="1">
      <alignment horizontal="center" vertical="center" shrinkToFit="1"/>
    </xf>
    <xf numFmtId="0" fontId="0" fillId="0" borderId="1001" xfId="0" applyBorder="1" applyAlignment="1">
      <alignment horizontal="center" vertical="center" shrinkToFit="1"/>
    </xf>
    <xf numFmtId="0" fontId="0" fillId="0" borderId="1002" xfId="0" applyBorder="1" applyAlignment="1">
      <alignment horizontal="center" vertical="center" shrinkToFit="1"/>
    </xf>
    <xf numFmtId="0" fontId="0" fillId="0" borderId="1003" xfId="0" applyBorder="1" applyAlignment="1">
      <alignment horizontal="center" vertical="center" shrinkToFit="1"/>
    </xf>
    <xf numFmtId="0" fontId="0" fillId="0" borderId="1004" xfId="0" applyBorder="1" applyAlignment="1">
      <alignment horizontal="center" vertical="center" shrinkToFit="1"/>
    </xf>
    <xf numFmtId="0" fontId="0" fillId="0" borderId="1005" xfId="0" applyBorder="1" applyAlignment="1">
      <alignment horizontal="center" vertical="center" shrinkToFit="1"/>
    </xf>
    <xf numFmtId="0" fontId="0" fillId="0" borderId="1006" xfId="0" applyBorder="1" applyAlignment="1">
      <alignment horizontal="center" vertical="center" shrinkToFit="1"/>
    </xf>
    <xf numFmtId="0" fontId="0" fillId="0" borderId="1008" xfId="0" applyBorder="1" applyAlignment="1">
      <alignment horizontal="center" vertical="center" shrinkToFit="1"/>
    </xf>
    <xf numFmtId="0" fontId="0" fillId="0" borderId="1016" xfId="0" applyBorder="1" applyAlignment="1">
      <alignment horizontal="center" vertical="center" shrinkToFit="1"/>
    </xf>
    <xf numFmtId="0" fontId="0" fillId="0" borderId="1009" xfId="0" applyBorder="1" applyAlignment="1">
      <alignment horizontal="center" vertical="center" shrinkToFit="1"/>
    </xf>
    <xf numFmtId="0" fontId="0" fillId="0" borderId="1010" xfId="0" applyBorder="1" applyAlignment="1">
      <alignment horizontal="center" vertical="center" shrinkToFit="1"/>
    </xf>
    <xf numFmtId="0" fontId="0" fillId="0" borderId="1011" xfId="0" applyBorder="1" applyAlignment="1">
      <alignment horizontal="center" vertical="center" shrinkToFit="1"/>
    </xf>
    <xf numFmtId="0" fontId="0" fillId="0" borderId="1012" xfId="0" applyBorder="1" applyAlignment="1">
      <alignment horizontal="center" vertical="center" shrinkToFit="1"/>
    </xf>
    <xf numFmtId="0" fontId="0" fillId="0" borderId="1013" xfId="0" applyBorder="1" applyAlignment="1">
      <alignment horizontal="center" vertical="center" shrinkToFit="1"/>
    </xf>
    <xf numFmtId="0" fontId="0" fillId="0" borderId="1014" xfId="0" applyBorder="1" applyAlignment="1">
      <alignment horizontal="center" vertical="center" shrinkToFit="1"/>
    </xf>
    <xf numFmtId="0" fontId="0" fillId="0" borderId="1015" xfId="0" applyBorder="1" applyAlignment="1">
      <alignment horizontal="center" vertical="center" shrinkToFit="1"/>
    </xf>
    <xf numFmtId="0" fontId="0" fillId="0" borderId="1017" xfId="0" applyBorder="1" applyAlignment="1">
      <alignment horizontal="center" vertical="center" shrinkToFit="1"/>
    </xf>
    <xf numFmtId="0" fontId="0" fillId="0" borderId="1024" xfId="0" applyBorder="1" applyAlignment="1">
      <alignment horizontal="center" vertical="center" shrinkToFit="1"/>
    </xf>
    <xf numFmtId="0" fontId="0" fillId="0" borderId="1018" xfId="0" applyBorder="1" applyAlignment="1">
      <alignment horizontal="center" vertical="center" shrinkToFit="1"/>
    </xf>
    <xf numFmtId="0" fontId="0" fillId="0" borderId="1019" xfId="0" applyBorder="1" applyAlignment="1">
      <alignment horizontal="center" vertical="center" shrinkToFit="1"/>
    </xf>
    <xf numFmtId="0" fontId="0" fillId="0" borderId="1020" xfId="0" applyBorder="1" applyAlignment="1">
      <alignment horizontal="center" vertical="center" shrinkToFit="1"/>
    </xf>
    <xf numFmtId="0" fontId="0" fillId="0" borderId="1021" xfId="0" applyBorder="1" applyAlignment="1">
      <alignment horizontal="center" vertical="center" shrinkToFit="1"/>
    </xf>
    <xf numFmtId="0" fontId="0" fillId="0" borderId="1022" xfId="0" applyBorder="1" applyAlignment="1">
      <alignment horizontal="center" vertical="center" shrinkToFit="1"/>
    </xf>
    <xf numFmtId="0" fontId="0" fillId="0" borderId="1023" xfId="0" applyBorder="1" applyAlignment="1">
      <alignment horizontal="center" vertical="center" shrinkToFit="1"/>
    </xf>
    <xf numFmtId="0" fontId="0" fillId="0" borderId="1025" xfId="0" applyBorder="1" applyAlignment="1">
      <alignment horizontal="center" vertical="center" shrinkToFit="1"/>
    </xf>
    <xf numFmtId="0" fontId="0" fillId="0" borderId="885" xfId="0" applyBorder="1" applyAlignment="1">
      <alignment horizontal="center" vertical="center" shrinkToFit="1"/>
    </xf>
    <xf numFmtId="0" fontId="0" fillId="0" borderId="861" xfId="0" applyBorder="1" applyAlignment="1">
      <alignment horizontal="center" vertical="center" shrinkToFit="1"/>
    </xf>
    <xf numFmtId="0" fontId="0" fillId="0" borderId="862" xfId="0" applyBorder="1" applyAlignment="1">
      <alignment horizontal="center" vertical="center" shrinkToFit="1"/>
    </xf>
    <xf numFmtId="0" fontId="0" fillId="0" borderId="863" xfId="0" applyBorder="1" applyAlignment="1">
      <alignment horizontal="center" vertical="center" shrinkToFit="1"/>
    </xf>
    <xf numFmtId="0" fontId="0" fillId="0" borderId="864" xfId="0" applyBorder="1" applyAlignment="1">
      <alignment horizontal="center" vertical="center" shrinkToFit="1"/>
    </xf>
    <xf numFmtId="0" fontId="0" fillId="0" borderId="865" xfId="0" applyBorder="1" applyAlignment="1">
      <alignment horizontal="center" vertical="center" shrinkToFit="1"/>
    </xf>
    <xf numFmtId="0" fontId="0" fillId="0" borderId="866" xfId="0" applyBorder="1" applyAlignment="1">
      <alignment horizontal="center" vertical="center" shrinkToFit="1"/>
    </xf>
    <xf numFmtId="0" fontId="0" fillId="0" borderId="867" xfId="0" applyBorder="1" applyAlignment="1">
      <alignment horizontal="center" vertical="center" shrinkToFit="1"/>
    </xf>
    <xf numFmtId="0" fontId="0" fillId="0" borderId="868" xfId="0" applyBorder="1" applyAlignment="1">
      <alignment horizontal="center" vertical="center" shrinkToFit="1"/>
    </xf>
    <xf numFmtId="0" fontId="0" fillId="0" borderId="869" xfId="0" applyBorder="1" applyAlignment="1">
      <alignment horizontal="center" vertical="center" shrinkToFit="1"/>
    </xf>
    <xf numFmtId="0" fontId="0" fillId="0" borderId="870" xfId="0" applyBorder="1" applyAlignment="1">
      <alignment horizontal="center" vertical="center" shrinkToFit="1"/>
    </xf>
    <xf numFmtId="0" fontId="0" fillId="0" borderId="871" xfId="0" applyBorder="1" applyAlignment="1">
      <alignment horizontal="center" vertical="center" shrinkToFit="1"/>
    </xf>
    <xf numFmtId="0" fontId="0" fillId="0" borderId="872" xfId="0" applyBorder="1" applyAlignment="1">
      <alignment horizontal="center" vertical="center" shrinkToFit="1"/>
    </xf>
    <xf numFmtId="0" fontId="0" fillId="0" borderId="873" xfId="0" applyBorder="1" applyAlignment="1">
      <alignment horizontal="center" vertical="center" shrinkToFit="1"/>
    </xf>
    <xf numFmtId="0" fontId="0" fillId="0" borderId="874" xfId="0" applyBorder="1" applyAlignment="1">
      <alignment horizontal="center" vertical="center" shrinkToFit="1"/>
    </xf>
    <xf numFmtId="0" fontId="0" fillId="0" borderId="875" xfId="0" applyBorder="1" applyAlignment="1">
      <alignment horizontal="center" vertical="center" shrinkToFit="1"/>
    </xf>
    <xf numFmtId="0" fontId="0" fillId="0" borderId="876" xfId="0" applyBorder="1" applyAlignment="1">
      <alignment horizontal="center" vertical="center" shrinkToFit="1"/>
    </xf>
    <xf numFmtId="0" fontId="0" fillId="0" borderId="877" xfId="0" applyBorder="1" applyAlignment="1">
      <alignment horizontal="center" vertical="center" shrinkToFit="1"/>
    </xf>
    <xf numFmtId="0" fontId="0" fillId="0" borderId="878" xfId="0" applyBorder="1" applyAlignment="1">
      <alignment horizontal="center" vertical="center" shrinkToFit="1"/>
    </xf>
    <xf numFmtId="0" fontId="0" fillId="0" borderId="879" xfId="0" applyBorder="1" applyAlignment="1">
      <alignment horizontal="center" vertical="center" shrinkToFit="1"/>
    </xf>
    <xf numFmtId="0" fontId="0" fillId="0" borderId="880" xfId="0" applyBorder="1" applyAlignment="1">
      <alignment horizontal="center" vertical="center" shrinkToFit="1"/>
    </xf>
    <xf numFmtId="0" fontId="0" fillId="0" borderId="881" xfId="0" applyBorder="1" applyAlignment="1">
      <alignment horizontal="center" vertical="center" shrinkToFit="1"/>
    </xf>
    <xf numFmtId="0" fontId="0" fillId="0" borderId="882" xfId="0" applyBorder="1" applyAlignment="1">
      <alignment horizontal="center" vertical="center" shrinkToFit="1"/>
    </xf>
    <xf numFmtId="0" fontId="0" fillId="0" borderId="883" xfId="0" applyBorder="1" applyAlignment="1">
      <alignment horizontal="center" vertical="center" shrinkToFit="1"/>
    </xf>
    <xf numFmtId="0" fontId="0" fillId="0" borderId="884" xfId="0" applyBorder="1" applyAlignment="1">
      <alignment horizontal="center" vertical="center" shrinkToFit="1"/>
    </xf>
    <xf numFmtId="0" fontId="0" fillId="0" borderId="886" xfId="0" applyBorder="1" applyAlignment="1">
      <alignment horizontal="center" vertical="center" shrinkToFit="1"/>
    </xf>
    <xf numFmtId="181" fontId="0" fillId="0" borderId="894" xfId="0" applyNumberFormat="1" applyBorder="1" applyAlignment="1">
      <alignment horizontal="right" vertical="center" shrinkToFit="1"/>
    </xf>
    <xf numFmtId="0" fontId="0" fillId="0" borderId="887" xfId="0" applyBorder="1" applyAlignment="1">
      <alignment horizontal="right" vertical="center" shrinkToFit="1"/>
    </xf>
    <xf numFmtId="0" fontId="0" fillId="0" borderId="888" xfId="0" applyBorder="1" applyAlignment="1">
      <alignment horizontal="right" vertical="center" shrinkToFit="1"/>
    </xf>
    <xf numFmtId="0" fontId="0" fillId="0" borderId="889" xfId="0" applyBorder="1" applyAlignment="1">
      <alignment horizontal="right" vertical="center" shrinkToFit="1"/>
    </xf>
    <xf numFmtId="0" fontId="0" fillId="0" borderId="890" xfId="0" applyBorder="1" applyAlignment="1">
      <alignment horizontal="right" vertical="center" shrinkToFit="1"/>
    </xf>
    <xf numFmtId="0" fontId="0" fillId="0" borderId="891" xfId="0" applyBorder="1" applyAlignment="1">
      <alignment horizontal="right" vertical="center" shrinkToFit="1"/>
    </xf>
    <xf numFmtId="0" fontId="0" fillId="0" borderId="892" xfId="0" applyBorder="1" applyAlignment="1">
      <alignment horizontal="right" vertical="center" shrinkToFit="1"/>
    </xf>
    <xf numFmtId="0" fontId="0" fillId="0" borderId="893" xfId="0" applyBorder="1" applyAlignment="1">
      <alignment horizontal="right" vertical="center" shrinkToFit="1"/>
    </xf>
    <xf numFmtId="0" fontId="0" fillId="0" borderId="895" xfId="0" applyBorder="1" applyAlignment="1">
      <alignment horizontal="right" vertical="center" shrinkToFit="1"/>
    </xf>
    <xf numFmtId="181" fontId="0" fillId="0" borderId="903" xfId="0" applyNumberFormat="1" applyBorder="1" applyAlignment="1">
      <alignment horizontal="right" vertical="center" shrinkToFit="1"/>
    </xf>
    <xf numFmtId="0" fontId="0" fillId="0" borderId="896" xfId="0" applyBorder="1" applyAlignment="1">
      <alignment horizontal="right" vertical="center" shrinkToFit="1"/>
    </xf>
    <xf numFmtId="0" fontId="0" fillId="0" borderId="897" xfId="0" applyBorder="1" applyAlignment="1">
      <alignment horizontal="right" vertical="center" shrinkToFit="1"/>
    </xf>
    <xf numFmtId="0" fontId="0" fillId="0" borderId="898" xfId="0" applyBorder="1" applyAlignment="1">
      <alignment horizontal="right" vertical="center" shrinkToFit="1"/>
    </xf>
    <xf numFmtId="0" fontId="0" fillId="0" borderId="899" xfId="0" applyBorder="1" applyAlignment="1">
      <alignment horizontal="right" vertical="center" shrinkToFit="1"/>
    </xf>
    <xf numFmtId="0" fontId="0" fillId="0" borderId="900" xfId="0" applyBorder="1" applyAlignment="1">
      <alignment horizontal="right" vertical="center" shrinkToFit="1"/>
    </xf>
    <xf numFmtId="0" fontId="0" fillId="0" borderId="901" xfId="0" applyBorder="1" applyAlignment="1">
      <alignment horizontal="right" vertical="center" shrinkToFit="1"/>
    </xf>
    <xf numFmtId="0" fontId="0" fillId="0" borderId="902" xfId="0" applyBorder="1" applyAlignment="1">
      <alignment horizontal="right" vertical="center" shrinkToFit="1"/>
    </xf>
    <xf numFmtId="0" fontId="0" fillId="0" borderId="904" xfId="0" applyBorder="1" applyAlignment="1">
      <alignment horizontal="right" vertical="center" shrinkToFit="1"/>
    </xf>
    <xf numFmtId="181" fontId="0" fillId="0" borderId="911" xfId="0" applyNumberFormat="1" applyBorder="1" applyAlignment="1">
      <alignment horizontal="right" vertical="center" shrinkToFit="1"/>
    </xf>
    <xf numFmtId="0" fontId="0" fillId="0" borderId="905" xfId="0" applyBorder="1" applyAlignment="1">
      <alignment horizontal="right" vertical="center" shrinkToFit="1"/>
    </xf>
    <xf numFmtId="0" fontId="0" fillId="0" borderId="906" xfId="0" applyBorder="1" applyAlignment="1">
      <alignment horizontal="right" vertical="center" shrinkToFit="1"/>
    </xf>
    <xf numFmtId="0" fontId="0" fillId="0" borderId="907" xfId="0" applyBorder="1" applyAlignment="1">
      <alignment horizontal="right" vertical="center" shrinkToFit="1"/>
    </xf>
    <xf numFmtId="0" fontId="0" fillId="0" borderId="908" xfId="0" applyBorder="1" applyAlignment="1">
      <alignment horizontal="right" vertical="center" shrinkToFit="1"/>
    </xf>
    <xf numFmtId="0" fontId="0" fillId="0" borderId="909" xfId="0" applyBorder="1" applyAlignment="1">
      <alignment horizontal="right" vertical="center" shrinkToFit="1"/>
    </xf>
    <xf numFmtId="0" fontId="0" fillId="0" borderId="910" xfId="0" applyBorder="1" applyAlignment="1">
      <alignment horizontal="right" vertical="center" shrinkToFit="1"/>
    </xf>
    <xf numFmtId="0" fontId="0" fillId="0" borderId="912" xfId="0" applyBorder="1" applyAlignment="1">
      <alignment horizontal="right" vertical="center" shrinkToFit="1"/>
    </xf>
    <xf numFmtId="181" fontId="0" fillId="0" borderId="920" xfId="0" applyNumberFormat="1" applyBorder="1" applyAlignment="1">
      <alignment horizontal="right" vertical="center" shrinkToFit="1"/>
    </xf>
    <xf numFmtId="0" fontId="0" fillId="0" borderId="913" xfId="0" applyBorder="1" applyAlignment="1">
      <alignment horizontal="right" vertical="center" shrinkToFit="1"/>
    </xf>
    <xf numFmtId="0" fontId="0" fillId="0" borderId="914" xfId="0" applyBorder="1" applyAlignment="1">
      <alignment horizontal="right" vertical="center" shrinkToFit="1"/>
    </xf>
    <xf numFmtId="0" fontId="0" fillId="0" borderId="915" xfId="0" applyBorder="1" applyAlignment="1">
      <alignment horizontal="right" vertical="center" shrinkToFit="1"/>
    </xf>
    <xf numFmtId="0" fontId="0" fillId="0" borderId="916" xfId="0" applyBorder="1" applyAlignment="1">
      <alignment horizontal="right" vertical="center" shrinkToFit="1"/>
    </xf>
    <xf numFmtId="0" fontId="0" fillId="0" borderId="917" xfId="0" applyBorder="1" applyAlignment="1">
      <alignment horizontal="right" vertical="center" shrinkToFit="1"/>
    </xf>
    <xf numFmtId="0" fontId="0" fillId="0" borderId="918" xfId="0" applyBorder="1" applyAlignment="1">
      <alignment horizontal="right" vertical="center" shrinkToFit="1"/>
    </xf>
    <xf numFmtId="0" fontId="0" fillId="0" borderId="919" xfId="0" applyBorder="1" applyAlignment="1">
      <alignment horizontal="right" vertical="center" shrinkToFit="1"/>
    </xf>
    <xf numFmtId="0" fontId="0" fillId="0" borderId="921" xfId="0" applyBorder="1" applyAlignment="1">
      <alignment horizontal="right" vertical="center" shrinkToFit="1"/>
    </xf>
    <xf numFmtId="0" fontId="0" fillId="0" borderId="841" xfId="0" applyBorder="1" applyAlignment="1">
      <alignment horizontal="left" vertical="center" shrinkToFit="1"/>
    </xf>
    <xf numFmtId="0" fontId="0" fillId="0" borderId="842" xfId="0" applyBorder="1" applyAlignment="1">
      <alignment horizontal="left" vertical="center" shrinkToFit="1"/>
    </xf>
    <xf numFmtId="181" fontId="0" fillId="0" borderId="843" xfId="0" applyNumberFormat="1" applyBorder="1" applyAlignment="1">
      <alignment horizontal="right" vertical="center" shrinkToFit="1"/>
    </xf>
    <xf numFmtId="0" fontId="0" fillId="0" borderId="844" xfId="0" applyBorder="1" applyAlignment="1">
      <alignment horizontal="right" vertical="center" shrinkToFit="1"/>
    </xf>
    <xf numFmtId="181" fontId="0" fillId="0" borderId="845" xfId="0" applyNumberFormat="1" applyBorder="1" applyAlignment="1">
      <alignment horizontal="right" vertical="center" shrinkToFit="1"/>
    </xf>
    <xf numFmtId="0" fontId="0" fillId="0" borderId="846" xfId="0" applyBorder="1" applyAlignment="1">
      <alignment horizontal="right" vertical="center" shrinkToFit="1"/>
    </xf>
    <xf numFmtId="181" fontId="0" fillId="0" borderId="847" xfId="0" applyNumberFormat="1" applyBorder="1" applyAlignment="1">
      <alignment horizontal="right" vertical="center" shrinkToFit="1"/>
    </xf>
    <xf numFmtId="0" fontId="0" fillId="0" borderId="848" xfId="0" applyBorder="1" applyAlignment="1">
      <alignment horizontal="right" vertical="center" shrinkToFit="1"/>
    </xf>
    <xf numFmtId="181" fontId="0" fillId="0" borderId="849" xfId="0" applyNumberFormat="1" applyBorder="1" applyAlignment="1">
      <alignment horizontal="right" vertical="center" shrinkToFit="1"/>
    </xf>
    <xf numFmtId="0" fontId="0" fillId="0" borderId="850" xfId="0" applyBorder="1" applyAlignment="1">
      <alignment horizontal="right" vertical="center" shrinkToFit="1"/>
    </xf>
    <xf numFmtId="0" fontId="0" fillId="0" borderId="851" xfId="0" applyBorder="1" applyAlignment="1">
      <alignment horizontal="left" vertical="center" shrinkToFit="1"/>
    </xf>
    <xf numFmtId="0" fontId="0" fillId="0" borderId="852" xfId="0" applyBorder="1" applyAlignment="1">
      <alignment horizontal="left" vertical="center" shrinkToFit="1"/>
    </xf>
    <xf numFmtId="181" fontId="0" fillId="0" borderId="853" xfId="0" applyNumberFormat="1" applyBorder="1" applyAlignment="1">
      <alignment horizontal="right" vertical="center" shrinkToFit="1"/>
    </xf>
    <xf numFmtId="0" fontId="0" fillId="0" borderId="854" xfId="0" applyBorder="1" applyAlignment="1">
      <alignment horizontal="right" vertical="center" shrinkToFit="1"/>
    </xf>
    <xf numFmtId="181" fontId="0" fillId="0" borderId="855" xfId="0" applyNumberFormat="1" applyBorder="1" applyAlignment="1">
      <alignment horizontal="right" vertical="center" shrinkToFit="1"/>
    </xf>
    <xf numFmtId="0" fontId="0" fillId="0" borderId="856" xfId="0" applyBorder="1" applyAlignment="1">
      <alignment horizontal="right" vertical="center" shrinkToFit="1"/>
    </xf>
    <xf numFmtId="181" fontId="0" fillId="0" borderId="857" xfId="0" applyNumberFormat="1" applyBorder="1" applyAlignment="1">
      <alignment horizontal="right" vertical="center" shrinkToFit="1"/>
    </xf>
    <xf numFmtId="0" fontId="0" fillId="0" borderId="858" xfId="0" applyBorder="1" applyAlignment="1">
      <alignment horizontal="right" vertical="center" shrinkToFit="1"/>
    </xf>
    <xf numFmtId="181" fontId="0" fillId="0" borderId="859" xfId="0" applyNumberFormat="1" applyBorder="1" applyAlignment="1">
      <alignment horizontal="right" vertical="center" shrinkToFit="1"/>
    </xf>
    <xf numFmtId="0" fontId="0" fillId="0" borderId="860" xfId="0" applyBorder="1" applyAlignment="1">
      <alignment horizontal="right" vertical="center" shrinkToFit="1"/>
    </xf>
    <xf numFmtId="0" fontId="0" fillId="0" borderId="794" xfId="0" applyBorder="1" applyAlignment="1">
      <alignment horizontal="center" vertical="center" shrinkToFit="1"/>
    </xf>
    <xf numFmtId="0" fontId="0" fillId="0" borderId="770" xfId="0" applyBorder="1" applyAlignment="1">
      <alignment horizontal="center" vertical="center" shrinkToFit="1"/>
    </xf>
    <xf numFmtId="0" fontId="0" fillId="0" borderId="771" xfId="0" applyBorder="1" applyAlignment="1">
      <alignment horizontal="center" vertical="center" shrinkToFit="1"/>
    </xf>
    <xf numFmtId="0" fontId="0" fillId="0" borderId="772" xfId="0" applyBorder="1" applyAlignment="1">
      <alignment horizontal="center" vertical="center" shrinkToFit="1"/>
    </xf>
    <xf numFmtId="0" fontId="0" fillId="0" borderId="773" xfId="0" applyBorder="1" applyAlignment="1">
      <alignment horizontal="center" vertical="center" shrinkToFit="1"/>
    </xf>
    <xf numFmtId="0" fontId="0" fillId="0" borderId="774" xfId="0" applyBorder="1" applyAlignment="1">
      <alignment horizontal="center" vertical="center" shrinkToFit="1"/>
    </xf>
    <xf numFmtId="0" fontId="0" fillId="0" borderId="775" xfId="0" applyBorder="1" applyAlignment="1">
      <alignment horizontal="center" vertical="center" shrinkToFit="1"/>
    </xf>
    <xf numFmtId="0" fontId="0" fillId="0" borderId="776" xfId="0" applyBorder="1" applyAlignment="1">
      <alignment horizontal="center" vertical="center" shrinkToFit="1"/>
    </xf>
    <xf numFmtId="0" fontId="0" fillId="0" borderId="777" xfId="0" applyBorder="1" applyAlignment="1">
      <alignment horizontal="center" vertical="center" shrinkToFit="1"/>
    </xf>
    <xf numFmtId="0" fontId="0" fillId="0" borderId="778" xfId="0" applyBorder="1" applyAlignment="1">
      <alignment horizontal="center" vertical="center" shrinkToFit="1"/>
    </xf>
    <xf numFmtId="0" fontId="0" fillId="0" borderId="779" xfId="0" applyBorder="1" applyAlignment="1">
      <alignment horizontal="center" vertical="center" shrinkToFit="1"/>
    </xf>
    <xf numFmtId="0" fontId="0" fillId="0" borderId="780" xfId="0" applyBorder="1" applyAlignment="1">
      <alignment horizontal="center" vertical="center" shrinkToFit="1"/>
    </xf>
    <xf numFmtId="0" fontId="0" fillId="0" borderId="781" xfId="0" applyBorder="1" applyAlignment="1">
      <alignment horizontal="center" vertical="center" shrinkToFit="1"/>
    </xf>
    <xf numFmtId="0" fontId="0" fillId="0" borderId="782" xfId="0" applyBorder="1" applyAlignment="1">
      <alignment horizontal="center" vertical="center" shrinkToFit="1"/>
    </xf>
    <xf numFmtId="0" fontId="0" fillId="0" borderId="783" xfId="0" applyBorder="1" applyAlignment="1">
      <alignment horizontal="center" vertical="center" shrinkToFit="1"/>
    </xf>
    <xf numFmtId="0" fontId="0" fillId="0" borderId="784" xfId="0" applyBorder="1" applyAlignment="1">
      <alignment horizontal="center" vertical="center" shrinkToFit="1"/>
    </xf>
    <xf numFmtId="0" fontId="0" fillId="0" borderId="785" xfId="0" applyBorder="1" applyAlignment="1">
      <alignment horizontal="center" vertical="center" shrinkToFit="1"/>
    </xf>
    <xf numFmtId="0" fontId="0" fillId="0" borderId="786" xfId="0" applyBorder="1" applyAlignment="1">
      <alignment horizontal="center" vertical="center" shrinkToFit="1"/>
    </xf>
    <xf numFmtId="0" fontId="0" fillId="0" borderId="787" xfId="0" applyBorder="1" applyAlignment="1">
      <alignment horizontal="center" vertical="center" shrinkToFit="1"/>
    </xf>
    <xf numFmtId="0" fontId="0" fillId="0" borderId="788" xfId="0" applyBorder="1" applyAlignment="1">
      <alignment horizontal="center" vertical="center" shrinkToFit="1"/>
    </xf>
    <xf numFmtId="0" fontId="0" fillId="0" borderId="789" xfId="0" applyBorder="1" applyAlignment="1">
      <alignment horizontal="center" vertical="center" shrinkToFit="1"/>
    </xf>
    <xf numFmtId="0" fontId="0" fillId="0" borderId="790" xfId="0" applyBorder="1" applyAlignment="1">
      <alignment horizontal="center" vertical="center" shrinkToFit="1"/>
    </xf>
    <xf numFmtId="0" fontId="0" fillId="0" borderId="791" xfId="0" applyBorder="1" applyAlignment="1">
      <alignment horizontal="center" vertical="center" shrinkToFit="1"/>
    </xf>
    <xf numFmtId="0" fontId="0" fillId="0" borderId="792" xfId="0" applyBorder="1" applyAlignment="1">
      <alignment horizontal="center" vertical="center" shrinkToFit="1"/>
    </xf>
    <xf numFmtId="0" fontId="0" fillId="0" borderId="793" xfId="0" applyBorder="1" applyAlignment="1">
      <alignment horizontal="center" vertical="center" shrinkToFit="1"/>
    </xf>
    <xf numFmtId="0" fontId="0" fillId="0" borderId="795" xfId="0" applyBorder="1" applyAlignment="1">
      <alignment horizontal="center" vertical="center" shrinkToFit="1"/>
    </xf>
    <xf numFmtId="0" fontId="0" fillId="0" borderId="803" xfId="0" applyBorder="1" applyAlignment="1">
      <alignment horizontal="center" vertical="center" shrinkToFit="1"/>
    </xf>
    <xf numFmtId="0" fontId="0" fillId="0" borderId="796" xfId="0" applyBorder="1" applyAlignment="1">
      <alignment horizontal="center" vertical="center" shrinkToFit="1"/>
    </xf>
    <xf numFmtId="0" fontId="0" fillId="0" borderId="797" xfId="0" applyBorder="1" applyAlignment="1">
      <alignment horizontal="center" vertical="center" shrinkToFit="1"/>
    </xf>
    <xf numFmtId="0" fontId="0" fillId="0" borderId="798" xfId="0" applyBorder="1" applyAlignment="1">
      <alignment horizontal="center" vertical="center" shrinkToFit="1"/>
    </xf>
    <xf numFmtId="0" fontId="0" fillId="0" borderId="799" xfId="0" applyBorder="1" applyAlignment="1">
      <alignment horizontal="center" vertical="center" shrinkToFit="1"/>
    </xf>
    <xf numFmtId="0" fontId="0" fillId="0" borderId="800" xfId="0" applyBorder="1" applyAlignment="1">
      <alignment horizontal="center" vertical="center" shrinkToFit="1"/>
    </xf>
    <xf numFmtId="0" fontId="0" fillId="0" borderId="801" xfId="0" applyBorder="1" applyAlignment="1">
      <alignment horizontal="center" vertical="center" shrinkToFit="1"/>
    </xf>
    <xf numFmtId="0" fontId="0" fillId="0" borderId="802" xfId="0" applyBorder="1" applyAlignment="1">
      <alignment horizontal="center" vertical="center" shrinkToFit="1"/>
    </xf>
    <xf numFmtId="0" fontId="0" fillId="0" borderId="804" xfId="0" applyBorder="1" applyAlignment="1">
      <alignment horizontal="center" vertical="center" shrinkToFit="1"/>
    </xf>
    <xf numFmtId="0" fontId="0" fillId="0" borderId="812" xfId="0" applyBorder="1" applyAlignment="1">
      <alignment horizontal="center" vertical="center" shrinkToFit="1"/>
    </xf>
    <xf numFmtId="0" fontId="0" fillId="0" borderId="805" xfId="0" applyBorder="1" applyAlignment="1">
      <alignment horizontal="center" vertical="center" shrinkToFit="1"/>
    </xf>
    <xf numFmtId="0" fontId="0" fillId="0" borderId="806" xfId="0" applyBorder="1" applyAlignment="1">
      <alignment horizontal="center" vertical="center" shrinkToFit="1"/>
    </xf>
    <xf numFmtId="0" fontId="0" fillId="0" borderId="807" xfId="0" applyBorder="1" applyAlignment="1">
      <alignment horizontal="center" vertical="center" shrinkToFit="1"/>
    </xf>
    <xf numFmtId="0" fontId="0" fillId="0" borderId="808" xfId="0" applyBorder="1" applyAlignment="1">
      <alignment horizontal="center" vertical="center" shrinkToFit="1"/>
    </xf>
    <xf numFmtId="0" fontId="0" fillId="0" borderId="809" xfId="0" applyBorder="1" applyAlignment="1">
      <alignment horizontal="center" vertical="center" shrinkToFit="1"/>
    </xf>
    <xf numFmtId="0" fontId="0" fillId="0" borderId="810" xfId="0" applyBorder="1" applyAlignment="1">
      <alignment horizontal="center" vertical="center" shrinkToFit="1"/>
    </xf>
    <xf numFmtId="0" fontId="0" fillId="0" borderId="811" xfId="0" applyBorder="1" applyAlignment="1">
      <alignment horizontal="center" vertical="center" shrinkToFit="1"/>
    </xf>
    <xf numFmtId="0" fontId="0" fillId="0" borderId="813" xfId="0" applyBorder="1" applyAlignment="1">
      <alignment horizontal="center" vertical="center" shrinkToFit="1"/>
    </xf>
    <xf numFmtId="0" fontId="0" fillId="0" borderId="820" xfId="0" applyBorder="1" applyAlignment="1">
      <alignment horizontal="center" vertical="center" shrinkToFit="1"/>
    </xf>
    <xf numFmtId="0" fontId="0" fillId="0" borderId="814" xfId="0" applyBorder="1" applyAlignment="1">
      <alignment horizontal="center" vertical="center" shrinkToFit="1"/>
    </xf>
    <xf numFmtId="0" fontId="0" fillId="0" borderId="815" xfId="0" applyBorder="1" applyAlignment="1">
      <alignment horizontal="center" vertical="center" shrinkToFit="1"/>
    </xf>
    <xf numFmtId="0" fontId="0" fillId="0" borderId="816" xfId="0" applyBorder="1" applyAlignment="1">
      <alignment horizontal="center" vertical="center" shrinkToFit="1"/>
    </xf>
    <xf numFmtId="0" fontId="0" fillId="0" borderId="817" xfId="0" applyBorder="1" applyAlignment="1">
      <alignment horizontal="center" vertical="center" shrinkToFit="1"/>
    </xf>
    <xf numFmtId="0" fontId="0" fillId="0" borderId="818" xfId="0" applyBorder="1" applyAlignment="1">
      <alignment horizontal="center" vertical="center" shrinkToFit="1"/>
    </xf>
    <xf numFmtId="0" fontId="0" fillId="0" borderId="819" xfId="0" applyBorder="1" applyAlignment="1">
      <alignment horizontal="center" vertical="center" shrinkToFit="1"/>
    </xf>
    <xf numFmtId="0" fontId="0" fillId="0" borderId="821" xfId="0" applyBorder="1" applyAlignment="1">
      <alignment horizontal="center" vertical="center" shrinkToFit="1"/>
    </xf>
    <xf numFmtId="0" fontId="0" fillId="0" borderId="829" xfId="0" applyBorder="1" applyAlignment="1">
      <alignment horizontal="center" vertical="center" shrinkToFit="1"/>
    </xf>
    <xf numFmtId="0" fontId="0" fillId="0" borderId="822" xfId="0" applyBorder="1" applyAlignment="1">
      <alignment horizontal="center" vertical="center" shrinkToFit="1"/>
    </xf>
    <xf numFmtId="0" fontId="0" fillId="0" borderId="823" xfId="0" applyBorder="1" applyAlignment="1">
      <alignment horizontal="center" vertical="center" shrinkToFit="1"/>
    </xf>
    <xf numFmtId="0" fontId="0" fillId="0" borderId="824" xfId="0" applyBorder="1" applyAlignment="1">
      <alignment horizontal="center" vertical="center" shrinkToFit="1"/>
    </xf>
    <xf numFmtId="0" fontId="0" fillId="0" borderId="825" xfId="0" applyBorder="1" applyAlignment="1">
      <alignment horizontal="center" vertical="center" shrinkToFit="1"/>
    </xf>
    <xf numFmtId="0" fontId="0" fillId="0" borderId="826" xfId="0" applyBorder="1" applyAlignment="1">
      <alignment horizontal="center" vertical="center" shrinkToFit="1"/>
    </xf>
    <xf numFmtId="0" fontId="0" fillId="0" borderId="827" xfId="0" applyBorder="1" applyAlignment="1">
      <alignment horizontal="center" vertical="center" shrinkToFit="1"/>
    </xf>
    <xf numFmtId="0" fontId="0" fillId="0" borderId="828" xfId="0" applyBorder="1" applyAlignment="1">
      <alignment horizontal="center" vertical="center" shrinkToFit="1"/>
    </xf>
    <xf numFmtId="0" fontId="0" fillId="0" borderId="830" xfId="0" applyBorder="1" applyAlignment="1">
      <alignment horizontal="center" vertical="center" shrinkToFit="1"/>
    </xf>
    <xf numFmtId="0" fontId="0" fillId="0" borderId="831" xfId="0" applyBorder="1" applyAlignment="1">
      <alignment horizontal="left" vertical="center" shrinkToFit="1"/>
    </xf>
    <xf numFmtId="0" fontId="0" fillId="0" borderId="832" xfId="0" applyBorder="1" applyAlignment="1">
      <alignment horizontal="left" vertical="center" shrinkToFit="1"/>
    </xf>
    <xf numFmtId="181" fontId="0" fillId="0" borderId="833" xfId="0" applyNumberFormat="1" applyBorder="1" applyAlignment="1">
      <alignment horizontal="right" vertical="center" shrinkToFit="1"/>
    </xf>
    <xf numFmtId="0" fontId="0" fillId="0" borderId="834" xfId="0" applyBorder="1" applyAlignment="1">
      <alignment horizontal="right" vertical="center" shrinkToFit="1"/>
    </xf>
    <xf numFmtId="181" fontId="0" fillId="0" borderId="835" xfId="0" applyNumberFormat="1" applyBorder="1" applyAlignment="1">
      <alignment horizontal="right" vertical="center" shrinkToFit="1"/>
    </xf>
    <xf numFmtId="0" fontId="0" fillId="0" borderId="836" xfId="0" applyBorder="1" applyAlignment="1">
      <alignment horizontal="right" vertical="center" shrinkToFit="1"/>
    </xf>
    <xf numFmtId="181" fontId="0" fillId="0" borderId="837" xfId="0" applyNumberFormat="1" applyBorder="1" applyAlignment="1">
      <alignment horizontal="right" vertical="center" shrinkToFit="1"/>
    </xf>
    <xf numFmtId="0" fontId="0" fillId="0" borderId="838" xfId="0" applyBorder="1" applyAlignment="1">
      <alignment horizontal="right" vertical="center" shrinkToFit="1"/>
    </xf>
    <xf numFmtId="181" fontId="0" fillId="0" borderId="839" xfId="0" applyNumberFormat="1" applyBorder="1" applyAlignment="1">
      <alignment horizontal="right" vertical="center" shrinkToFit="1"/>
    </xf>
    <xf numFmtId="0" fontId="0" fillId="0" borderId="840" xfId="0" applyBorder="1" applyAlignment="1">
      <alignment horizontal="right" vertical="center" shrinkToFit="1"/>
    </xf>
    <xf numFmtId="0" fontId="22" fillId="0" borderId="0" xfId="0" applyFont="1" applyAlignment="1">
      <alignment horizontal="center" vertical="center" shrinkToFit="1"/>
    </xf>
    <xf numFmtId="0" fontId="0" fillId="0" borderId="0" xfId="0" applyAlignment="1">
      <alignment horizontal="center" vertical="center" shrinkToFit="1"/>
    </xf>
    <xf numFmtId="49" fontId="13" fillId="0" borderId="0" xfId="1" applyNumberFormat="1" applyFont="1" applyAlignment="1">
      <alignment horizontal="center" vertical="center"/>
    </xf>
    <xf numFmtId="49" fontId="6" fillId="0" borderId="767" xfId="1" applyNumberFormat="1" applyFont="1" applyBorder="1" applyAlignment="1">
      <alignment horizontal="center" vertical="center"/>
    </xf>
    <xf numFmtId="49" fontId="6" fillId="0" borderId="756" xfId="1" applyNumberFormat="1" applyFont="1" applyBorder="1" applyAlignment="1">
      <alignment horizontal="center" vertical="center"/>
    </xf>
    <xf numFmtId="49" fontId="6" fillId="0" borderId="755" xfId="1" applyNumberFormat="1" applyFont="1" applyBorder="1" applyAlignment="1">
      <alignment horizontal="center" vertical="center"/>
    </xf>
  </cellXfs>
  <cellStyles count="13">
    <cellStyle name="Calc Currency (0)" xfId="3"/>
    <cellStyle name="entry" xfId="4"/>
    <cellStyle name="Header1" xfId="5"/>
    <cellStyle name="Header2" xfId="6"/>
    <cellStyle name="Normal_#18-Internet" xfId="7"/>
    <cellStyle name="price" xfId="8"/>
    <cellStyle name="revised" xfId="9"/>
    <cellStyle name="section" xfId="10"/>
    <cellStyle name="title" xfId="11"/>
    <cellStyle name="標準" xfId="0" builtinId="0"/>
    <cellStyle name="標準 2" xfId="2"/>
    <cellStyle name="標準 2 2" xfId="1"/>
    <cellStyle name="標準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3.2"/>
  <cols>
    <col min="1" max="2" width="4.6640625" customWidth="1"/>
    <col min="3" max="3" width="48.6640625" customWidth="1"/>
    <col min="4" max="6" width="13.6640625" customWidth="1"/>
  </cols>
  <sheetData>
    <row r="1" spans="1:6">
      <c r="A1" t="s">
        <v>3</v>
      </c>
      <c r="F1" s="1"/>
    </row>
    <row r="3" spans="1:6" ht="15.6">
      <c r="A3" s="626" t="s">
        <v>0</v>
      </c>
      <c r="B3" s="627"/>
      <c r="C3" s="627"/>
      <c r="D3" s="627"/>
      <c r="E3" s="627"/>
      <c r="F3" s="627"/>
    </row>
    <row r="4" spans="1:6">
      <c r="A4" s="628" t="s">
        <v>1</v>
      </c>
      <c r="B4" s="627"/>
      <c r="C4" s="627"/>
      <c r="D4" s="627"/>
      <c r="E4" s="627"/>
      <c r="F4" s="627"/>
    </row>
    <row r="5" spans="1:6">
      <c r="F5" s="1" t="s">
        <v>2</v>
      </c>
    </row>
    <row r="6" spans="1:6">
      <c r="F6" s="1" t="s">
        <v>4</v>
      </c>
    </row>
    <row r="7" spans="1:6">
      <c r="A7" s="629" t="s">
        <v>5</v>
      </c>
      <c r="B7" s="630"/>
      <c r="C7" s="631"/>
      <c r="D7" s="2" t="s">
        <v>6</v>
      </c>
      <c r="E7" s="3" t="s">
        <v>7</v>
      </c>
      <c r="F7" s="4" t="s">
        <v>8</v>
      </c>
    </row>
    <row r="8" spans="1:6">
      <c r="A8" s="632" t="s">
        <v>9</v>
      </c>
      <c r="B8" s="645" t="s">
        <v>26</v>
      </c>
      <c r="C8" s="20" t="s">
        <v>30</v>
      </c>
      <c r="D8" s="60">
        <v>3500000</v>
      </c>
      <c r="E8" s="100">
        <v>3538185</v>
      </c>
      <c r="F8" s="140">
        <v>38185</v>
      </c>
    </row>
    <row r="9" spans="1:6">
      <c r="A9" s="633" t="s">
        <v>10</v>
      </c>
      <c r="B9" s="646" t="s">
        <v>27</v>
      </c>
      <c r="C9" s="21" t="s">
        <v>31</v>
      </c>
      <c r="D9" s="61">
        <v>132067000</v>
      </c>
      <c r="E9" s="101">
        <v>135204399</v>
      </c>
      <c r="F9" s="141">
        <v>3137399</v>
      </c>
    </row>
    <row r="10" spans="1:6">
      <c r="A10" s="634" t="s">
        <v>11</v>
      </c>
      <c r="B10" s="647"/>
      <c r="C10" s="22" t="s">
        <v>32</v>
      </c>
      <c r="D10" s="62">
        <v>1360000</v>
      </c>
      <c r="E10" s="102">
        <v>1609758</v>
      </c>
      <c r="F10" s="142">
        <v>249758</v>
      </c>
    </row>
    <row r="11" spans="1:6">
      <c r="A11" s="635" t="s">
        <v>12</v>
      </c>
      <c r="B11" s="648"/>
      <c r="C11" s="23" t="s">
        <v>33</v>
      </c>
      <c r="D11" s="63">
        <v>121000</v>
      </c>
      <c r="E11" s="103">
        <v>119910</v>
      </c>
      <c r="F11" s="143">
        <v>-1090</v>
      </c>
    </row>
    <row r="12" spans="1:6">
      <c r="A12" s="636" t="s">
        <v>13</v>
      </c>
      <c r="B12" s="649"/>
      <c r="C12" s="24" t="s">
        <v>34</v>
      </c>
      <c r="D12" s="64">
        <v>2988000</v>
      </c>
      <c r="E12" s="104">
        <v>3098700</v>
      </c>
      <c r="F12" s="144">
        <v>110700</v>
      </c>
    </row>
    <row r="13" spans="1:6">
      <c r="A13" s="637" t="s">
        <v>14</v>
      </c>
      <c r="B13" s="650"/>
      <c r="C13" s="25" t="s">
        <v>35</v>
      </c>
      <c r="D13" s="65">
        <v>140036000</v>
      </c>
      <c r="E13" s="105">
        <v>143570952</v>
      </c>
      <c r="F13" s="145">
        <v>3534952</v>
      </c>
    </row>
    <row r="14" spans="1:6">
      <c r="A14" s="638" t="s">
        <v>15</v>
      </c>
      <c r="B14" s="651" t="s">
        <v>28</v>
      </c>
      <c r="C14" s="26" t="s">
        <v>36</v>
      </c>
      <c r="D14" s="66">
        <v>102400000</v>
      </c>
      <c r="E14" s="106">
        <v>102279517</v>
      </c>
      <c r="F14" s="146">
        <v>120483</v>
      </c>
    </row>
    <row r="15" spans="1:6">
      <c r="A15" s="639" t="s">
        <v>16</v>
      </c>
      <c r="B15" s="652" t="s">
        <v>29</v>
      </c>
      <c r="C15" s="27" t="s">
        <v>37</v>
      </c>
      <c r="D15" s="67">
        <v>18676000</v>
      </c>
      <c r="E15" s="107">
        <v>18797900</v>
      </c>
      <c r="F15" s="147">
        <v>-121900</v>
      </c>
    </row>
    <row r="16" spans="1:6">
      <c r="A16" s="640" t="s">
        <v>17</v>
      </c>
      <c r="B16" s="653"/>
      <c r="C16" s="28" t="s">
        <v>38</v>
      </c>
      <c r="D16" s="68">
        <v>10158000</v>
      </c>
      <c r="E16" s="108">
        <v>10108723</v>
      </c>
      <c r="F16" s="148">
        <v>49277</v>
      </c>
    </row>
    <row r="17" spans="1:6">
      <c r="A17" s="641"/>
      <c r="B17" s="654"/>
      <c r="C17" s="29" t="s">
        <v>39</v>
      </c>
      <c r="D17" s="69">
        <v>3500000</v>
      </c>
      <c r="E17" s="109">
        <v>4034582</v>
      </c>
      <c r="F17" s="149">
        <v>-534582</v>
      </c>
    </row>
    <row r="18" spans="1:6">
      <c r="A18" s="642"/>
      <c r="B18" s="655"/>
      <c r="C18" s="30" t="s">
        <v>40</v>
      </c>
      <c r="D18" s="70">
        <v>283000</v>
      </c>
      <c r="E18" s="110">
        <v>178853</v>
      </c>
      <c r="F18" s="150">
        <v>104147</v>
      </c>
    </row>
    <row r="19" spans="1:6">
      <c r="A19" s="643"/>
      <c r="B19" s="656"/>
      <c r="C19" s="31" t="s">
        <v>41</v>
      </c>
      <c r="D19" s="71">
        <v>135017000</v>
      </c>
      <c r="E19" s="111">
        <v>135399575</v>
      </c>
      <c r="F19" s="151">
        <v>-382575</v>
      </c>
    </row>
    <row r="20" spans="1:6">
      <c r="A20" s="644"/>
      <c r="B20" s="11"/>
      <c r="C20" s="32" t="s">
        <v>42</v>
      </c>
      <c r="D20" s="72">
        <v>5019000</v>
      </c>
      <c r="E20" s="112">
        <v>8171377</v>
      </c>
      <c r="F20" s="152">
        <v>3152377</v>
      </c>
    </row>
    <row r="21" spans="1:6">
      <c r="A21" s="657" t="s">
        <v>18</v>
      </c>
      <c r="B21" s="667" t="s">
        <v>26</v>
      </c>
      <c r="C21" s="33"/>
      <c r="D21" s="73"/>
      <c r="E21" s="113"/>
      <c r="F21" s="153"/>
    </row>
    <row r="22" spans="1:6">
      <c r="A22" s="658" t="s">
        <v>19</v>
      </c>
      <c r="B22" s="668" t="s">
        <v>27</v>
      </c>
      <c r="C22" s="34" t="s">
        <v>43</v>
      </c>
      <c r="D22" s="74"/>
      <c r="E22" s="114"/>
      <c r="F22" s="154"/>
    </row>
    <row r="23" spans="1:6">
      <c r="A23" s="659" t="s">
        <v>20</v>
      </c>
      <c r="B23" s="669" t="s">
        <v>28</v>
      </c>
      <c r="C23" s="35" t="s">
        <v>44</v>
      </c>
      <c r="D23" s="75">
        <v>2000000</v>
      </c>
      <c r="E23" s="115">
        <v>2136943</v>
      </c>
      <c r="F23" s="155">
        <v>-136943</v>
      </c>
    </row>
    <row r="24" spans="1:6">
      <c r="A24" s="660" t="s">
        <v>21</v>
      </c>
      <c r="B24" s="670" t="s">
        <v>29</v>
      </c>
      <c r="C24" s="36" t="s">
        <v>45</v>
      </c>
      <c r="D24" s="76">
        <v>98500</v>
      </c>
      <c r="E24" s="116">
        <v>735540</v>
      </c>
      <c r="F24" s="156">
        <v>-637040</v>
      </c>
    </row>
    <row r="25" spans="1:6">
      <c r="A25" s="661" t="s">
        <v>22</v>
      </c>
      <c r="B25" s="671"/>
      <c r="C25" s="37"/>
      <c r="D25" s="77"/>
      <c r="E25" s="117"/>
      <c r="F25" s="157"/>
    </row>
    <row r="26" spans="1:6">
      <c r="A26" s="662" t="s">
        <v>13</v>
      </c>
      <c r="B26" s="672"/>
      <c r="C26" s="38"/>
      <c r="D26" s="78"/>
      <c r="E26" s="118"/>
      <c r="F26" s="158"/>
    </row>
    <row r="27" spans="1:6">
      <c r="A27" s="663" t="s">
        <v>14</v>
      </c>
      <c r="B27" s="673"/>
      <c r="C27" s="39"/>
      <c r="D27" s="79"/>
      <c r="E27" s="119"/>
      <c r="F27" s="159"/>
    </row>
    <row r="28" spans="1:6">
      <c r="A28" s="664" t="s">
        <v>15</v>
      </c>
      <c r="B28" s="674"/>
      <c r="C28" s="40"/>
      <c r="D28" s="80"/>
      <c r="E28" s="120"/>
      <c r="F28" s="160"/>
    </row>
    <row r="29" spans="1:6">
      <c r="A29" s="665" t="s">
        <v>16</v>
      </c>
      <c r="B29" s="675"/>
      <c r="C29" s="41" t="s">
        <v>46</v>
      </c>
      <c r="D29" s="81">
        <v>2098500</v>
      </c>
      <c r="E29" s="121">
        <v>2872483</v>
      </c>
      <c r="F29" s="161">
        <v>-773983</v>
      </c>
    </row>
    <row r="30" spans="1:6">
      <c r="A30" s="666" t="s">
        <v>17</v>
      </c>
      <c r="B30" s="12"/>
      <c r="C30" s="42" t="s">
        <v>47</v>
      </c>
      <c r="D30" s="82">
        <v>-2098500</v>
      </c>
      <c r="E30" s="122">
        <v>-2872483</v>
      </c>
      <c r="F30" s="162">
        <v>-773983</v>
      </c>
    </row>
    <row r="31" spans="1:6">
      <c r="A31" s="676" t="s">
        <v>23</v>
      </c>
      <c r="B31" s="687" t="s">
        <v>26</v>
      </c>
      <c r="C31" s="43" t="s">
        <v>48</v>
      </c>
      <c r="D31" s="83">
        <v>441139</v>
      </c>
      <c r="E31" s="123"/>
      <c r="F31" s="163">
        <v>-441139</v>
      </c>
    </row>
    <row r="32" spans="1:6">
      <c r="A32" s="677" t="s">
        <v>24</v>
      </c>
      <c r="B32" s="688" t="s">
        <v>27</v>
      </c>
      <c r="C32" s="44" t="s">
        <v>49</v>
      </c>
      <c r="D32" s="84">
        <v>4000000</v>
      </c>
      <c r="E32" s="124"/>
      <c r="F32" s="164">
        <v>-4000000</v>
      </c>
    </row>
    <row r="33" spans="1:6">
      <c r="A33" s="678" t="s">
        <v>25</v>
      </c>
      <c r="B33" s="689"/>
      <c r="C33" s="45" t="s">
        <v>50</v>
      </c>
      <c r="D33" s="85">
        <v>4441139</v>
      </c>
      <c r="E33" s="125"/>
      <c r="F33" s="165">
        <v>-4441139</v>
      </c>
    </row>
    <row r="34" spans="1:6">
      <c r="A34" s="679" t="s">
        <v>24</v>
      </c>
      <c r="B34" s="690" t="s">
        <v>28</v>
      </c>
      <c r="C34" s="46" t="s">
        <v>51</v>
      </c>
      <c r="D34" s="86">
        <v>572160</v>
      </c>
      <c r="E34" s="126">
        <v>572160</v>
      </c>
      <c r="F34" s="166"/>
    </row>
    <row r="35" spans="1:6">
      <c r="A35" s="680" t="s">
        <v>11</v>
      </c>
      <c r="B35" s="691" t="s">
        <v>29</v>
      </c>
      <c r="C35" s="47" t="s">
        <v>52</v>
      </c>
      <c r="D35" s="87">
        <v>4000000</v>
      </c>
      <c r="E35" s="127"/>
      <c r="F35" s="167">
        <v>4000000</v>
      </c>
    </row>
    <row r="36" spans="1:6">
      <c r="A36" s="681" t="s">
        <v>12</v>
      </c>
      <c r="B36" s="692"/>
      <c r="C36" s="48"/>
      <c r="D36" s="88"/>
      <c r="E36" s="128"/>
      <c r="F36" s="168"/>
    </row>
    <row r="37" spans="1:6">
      <c r="A37" s="682" t="s">
        <v>13</v>
      </c>
      <c r="B37" s="693"/>
      <c r="C37" s="49"/>
      <c r="D37" s="89"/>
      <c r="E37" s="129"/>
      <c r="F37" s="169"/>
    </row>
    <row r="38" spans="1:6">
      <c r="A38" s="683" t="s">
        <v>14</v>
      </c>
      <c r="B38" s="694"/>
      <c r="C38" s="50"/>
      <c r="D38" s="90"/>
      <c r="E38" s="130"/>
      <c r="F38" s="170"/>
    </row>
    <row r="39" spans="1:6">
      <c r="A39" s="684" t="s">
        <v>15</v>
      </c>
      <c r="B39" s="695"/>
      <c r="C39" s="51"/>
      <c r="D39" s="91"/>
      <c r="E39" s="131"/>
      <c r="F39" s="171"/>
    </row>
    <row r="40" spans="1:6">
      <c r="A40" s="685" t="s">
        <v>16</v>
      </c>
      <c r="B40" s="696"/>
      <c r="C40" s="52" t="s">
        <v>53</v>
      </c>
      <c r="D40" s="92">
        <v>4572160</v>
      </c>
      <c r="E40" s="132">
        <v>572160</v>
      </c>
      <c r="F40" s="172">
        <v>4000000</v>
      </c>
    </row>
    <row r="41" spans="1:6">
      <c r="A41" s="686" t="s">
        <v>17</v>
      </c>
      <c r="B41" s="13"/>
      <c r="C41" s="53" t="s">
        <v>54</v>
      </c>
      <c r="D41" s="93">
        <v>-131021</v>
      </c>
      <c r="E41" s="133">
        <v>-572160</v>
      </c>
      <c r="F41" s="173">
        <v>-441139</v>
      </c>
    </row>
    <row r="42" spans="1:6">
      <c r="A42" s="5"/>
      <c r="B42" s="14"/>
      <c r="C42" s="54" t="s">
        <v>55</v>
      </c>
      <c r="D42" s="94"/>
      <c r="E42" s="134"/>
      <c r="F42" s="174"/>
    </row>
    <row r="43" spans="1:6">
      <c r="A43" s="6"/>
      <c r="B43" s="15"/>
      <c r="C43" s="55"/>
      <c r="D43" s="95"/>
      <c r="E43" s="135" t="s">
        <v>59</v>
      </c>
      <c r="F43" s="175"/>
    </row>
    <row r="44" spans="1:6">
      <c r="A44" s="7"/>
      <c r="B44" s="16"/>
      <c r="C44" s="56" t="s">
        <v>56</v>
      </c>
      <c r="D44" s="96">
        <v>2789479</v>
      </c>
      <c r="E44" s="136">
        <v>4726734</v>
      </c>
      <c r="F44" s="176">
        <v>1937255</v>
      </c>
    </row>
    <row r="45" spans="1:6">
      <c r="A45" s="8"/>
      <c r="B45" s="17"/>
      <c r="C45" s="57"/>
      <c r="D45" s="97"/>
      <c r="E45" s="137"/>
      <c r="F45" s="177"/>
    </row>
    <row r="46" spans="1:6">
      <c r="A46" s="9"/>
      <c r="B46" s="18"/>
      <c r="C46" s="58" t="s">
        <v>57</v>
      </c>
      <c r="D46" s="98">
        <v>94975849</v>
      </c>
      <c r="E46" s="138">
        <v>58532101</v>
      </c>
      <c r="F46" s="178">
        <v>-36443748</v>
      </c>
    </row>
    <row r="47" spans="1:6">
      <c r="A47" s="10"/>
      <c r="B47" s="19"/>
      <c r="C47" s="59" t="s">
        <v>58</v>
      </c>
      <c r="D47" s="99">
        <v>97765328</v>
      </c>
      <c r="E47" s="139">
        <v>63258835</v>
      </c>
      <c r="F47" s="179">
        <v>-34506493</v>
      </c>
    </row>
  </sheetData>
  <sheetProtection password="E01F" sheet="1" formatCells="0" formatColumns="0" formatRows="0" insertColumns="0" insertRows="0" insertHyperlinks="0" deleteColumns="0" deleteRows="0" sort="0" autoFilter="0" pivotTables="0"/>
  <mergeCells count="12">
    <mergeCell ref="A21:A30"/>
    <mergeCell ref="B21:B22"/>
    <mergeCell ref="B23:B29"/>
    <mergeCell ref="A31:A41"/>
    <mergeCell ref="B31:B33"/>
    <mergeCell ref="B34:B40"/>
    <mergeCell ref="A3:F3"/>
    <mergeCell ref="A4:F4"/>
    <mergeCell ref="A7:C7"/>
    <mergeCell ref="A8:A20"/>
    <mergeCell ref="B8:B13"/>
    <mergeCell ref="B14:B19"/>
  </mergeCells>
  <phoneticPr fontId="1"/>
  <pageMargins left="0.39370078740157499" right="0.196850393700787" top="0.39370078740157499" bottom="0.196850393700787"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defaultRowHeight="13.2"/>
  <cols>
    <col min="1" max="2" width="4.6640625" customWidth="1"/>
    <col min="3" max="3" width="51.6640625" customWidth="1"/>
    <col min="4" max="6" width="13.6640625" customWidth="1"/>
  </cols>
  <sheetData>
    <row r="1" spans="1:6">
      <c r="A1" t="s">
        <v>3</v>
      </c>
      <c r="F1" s="1"/>
    </row>
    <row r="3" spans="1:6" ht="15.6">
      <c r="A3" s="697" t="s">
        <v>60</v>
      </c>
      <c r="B3" s="627"/>
      <c r="C3" s="627"/>
      <c r="D3" s="627"/>
      <c r="E3" s="627"/>
      <c r="F3" s="627"/>
    </row>
    <row r="4" spans="1:6">
      <c r="A4" s="628" t="s">
        <v>1</v>
      </c>
      <c r="B4" s="627"/>
      <c r="C4" s="627"/>
      <c r="D4" s="627"/>
      <c r="E4" s="627"/>
      <c r="F4" s="627"/>
    </row>
    <row r="5" spans="1:6">
      <c r="F5" s="1" t="s">
        <v>61</v>
      </c>
    </row>
    <row r="6" spans="1:6">
      <c r="F6" s="1" t="s">
        <v>4</v>
      </c>
    </row>
    <row r="7" spans="1:6">
      <c r="A7" s="698" t="s">
        <v>5</v>
      </c>
      <c r="B7" s="699"/>
      <c r="C7" s="700"/>
      <c r="D7" s="180" t="s">
        <v>62</v>
      </c>
      <c r="E7" s="181" t="s">
        <v>63</v>
      </c>
      <c r="F7" s="182" t="s">
        <v>64</v>
      </c>
    </row>
    <row r="8" spans="1:6">
      <c r="A8" s="701" t="s">
        <v>65</v>
      </c>
      <c r="B8" s="713" t="s">
        <v>80</v>
      </c>
      <c r="C8" s="200" t="s">
        <v>84</v>
      </c>
      <c r="D8" s="241">
        <v>3538185</v>
      </c>
      <c r="E8" s="282">
        <v>3397936</v>
      </c>
      <c r="F8" s="323">
        <v>140249</v>
      </c>
    </row>
    <row r="9" spans="1:6">
      <c r="A9" s="702" t="s">
        <v>66</v>
      </c>
      <c r="B9" s="714" t="s">
        <v>81</v>
      </c>
      <c r="C9" s="201" t="s">
        <v>85</v>
      </c>
      <c r="D9" s="242">
        <v>135204399</v>
      </c>
      <c r="E9" s="283">
        <v>126272629</v>
      </c>
      <c r="F9" s="324">
        <v>8931770</v>
      </c>
    </row>
    <row r="10" spans="1:6">
      <c r="A10" s="703" t="s">
        <v>67</v>
      </c>
      <c r="B10" s="715"/>
      <c r="C10" s="202" t="s">
        <v>86</v>
      </c>
      <c r="D10" s="243">
        <v>1609758</v>
      </c>
      <c r="E10" s="284">
        <v>3016802</v>
      </c>
      <c r="F10" s="325">
        <v>-1407044</v>
      </c>
    </row>
    <row r="11" spans="1:6">
      <c r="A11" s="704" t="s">
        <v>68</v>
      </c>
      <c r="B11" s="716"/>
      <c r="C11" s="203" t="s">
        <v>87</v>
      </c>
      <c r="D11" s="244">
        <v>140352342</v>
      </c>
      <c r="E11" s="285">
        <v>132687367</v>
      </c>
      <c r="F11" s="326">
        <v>7664975</v>
      </c>
    </row>
    <row r="12" spans="1:6">
      <c r="A12" s="705" t="s">
        <v>11</v>
      </c>
      <c r="B12" s="717" t="s">
        <v>82</v>
      </c>
      <c r="C12" s="204" t="s">
        <v>88</v>
      </c>
      <c r="D12" s="245">
        <v>102851677</v>
      </c>
      <c r="E12" s="286">
        <v>102769699</v>
      </c>
      <c r="F12" s="327">
        <v>81978</v>
      </c>
    </row>
    <row r="13" spans="1:6">
      <c r="A13" s="706" t="s">
        <v>12</v>
      </c>
      <c r="B13" s="718" t="s">
        <v>83</v>
      </c>
      <c r="C13" s="205" t="s">
        <v>89</v>
      </c>
      <c r="D13" s="246">
        <v>18797900</v>
      </c>
      <c r="E13" s="287">
        <v>18846130</v>
      </c>
      <c r="F13" s="328">
        <v>-48230</v>
      </c>
    </row>
    <row r="14" spans="1:6">
      <c r="A14" s="707" t="s">
        <v>69</v>
      </c>
      <c r="B14" s="719"/>
      <c r="C14" s="206" t="s">
        <v>90</v>
      </c>
      <c r="D14" s="247">
        <v>10108723</v>
      </c>
      <c r="E14" s="288">
        <v>10293800</v>
      </c>
      <c r="F14" s="329">
        <v>-185077</v>
      </c>
    </row>
    <row r="15" spans="1:6">
      <c r="A15" s="708" t="s">
        <v>70</v>
      </c>
      <c r="B15" s="720"/>
      <c r="C15" s="207" t="s">
        <v>91</v>
      </c>
      <c r="D15" s="248">
        <v>4048821</v>
      </c>
      <c r="E15" s="289">
        <v>3862373</v>
      </c>
      <c r="F15" s="330">
        <v>186448</v>
      </c>
    </row>
    <row r="16" spans="1:6">
      <c r="A16" s="709" t="s">
        <v>24</v>
      </c>
      <c r="B16" s="721"/>
      <c r="C16" s="208" t="s">
        <v>92</v>
      </c>
      <c r="D16" s="249">
        <v>7463138</v>
      </c>
      <c r="E16" s="290">
        <v>6944790</v>
      </c>
      <c r="F16" s="331">
        <v>518348</v>
      </c>
    </row>
    <row r="17" spans="1:6">
      <c r="A17" s="710" t="s">
        <v>71</v>
      </c>
      <c r="B17" s="722"/>
      <c r="C17" s="209" t="s">
        <v>93</v>
      </c>
      <c r="D17" s="250">
        <v>-5520453</v>
      </c>
      <c r="E17" s="291">
        <v>-5140020</v>
      </c>
      <c r="F17" s="332">
        <v>-380433</v>
      </c>
    </row>
    <row r="18" spans="1:6">
      <c r="A18" s="711"/>
      <c r="B18" s="723"/>
      <c r="C18" s="210" t="s">
        <v>94</v>
      </c>
      <c r="D18" s="251">
        <v>137749806</v>
      </c>
      <c r="E18" s="292">
        <v>137576772</v>
      </c>
      <c r="F18" s="333">
        <v>173034</v>
      </c>
    </row>
    <row r="19" spans="1:6">
      <c r="A19" s="712"/>
      <c r="B19" s="185"/>
      <c r="C19" s="211" t="s">
        <v>95</v>
      </c>
      <c r="D19" s="252">
        <v>2602536</v>
      </c>
      <c r="E19" s="293">
        <v>-4889405</v>
      </c>
      <c r="F19" s="334">
        <v>7491941</v>
      </c>
    </row>
    <row r="20" spans="1:6">
      <c r="A20" s="734" t="s">
        <v>72</v>
      </c>
      <c r="B20" s="745" t="s">
        <v>80</v>
      </c>
      <c r="C20" s="212" t="s">
        <v>96</v>
      </c>
      <c r="D20" s="253">
        <v>119910</v>
      </c>
      <c r="E20" s="294">
        <v>119894</v>
      </c>
      <c r="F20" s="335">
        <v>16</v>
      </c>
    </row>
    <row r="21" spans="1:6">
      <c r="A21" s="735" t="s">
        <v>66</v>
      </c>
      <c r="B21" s="746" t="s">
        <v>81</v>
      </c>
      <c r="C21" s="213" t="s">
        <v>97</v>
      </c>
      <c r="D21" s="254">
        <v>3098700</v>
      </c>
      <c r="E21" s="295">
        <v>4026427</v>
      </c>
      <c r="F21" s="336">
        <v>-927727</v>
      </c>
    </row>
    <row r="22" spans="1:6">
      <c r="A22" s="736" t="s">
        <v>67</v>
      </c>
      <c r="B22" s="747"/>
      <c r="C22" s="214" t="s">
        <v>98</v>
      </c>
      <c r="D22" s="255">
        <v>3218610</v>
      </c>
      <c r="E22" s="296">
        <v>4146321</v>
      </c>
      <c r="F22" s="337">
        <v>-927711</v>
      </c>
    </row>
    <row r="23" spans="1:6">
      <c r="A23" s="737" t="s">
        <v>68</v>
      </c>
      <c r="B23" s="748" t="s">
        <v>82</v>
      </c>
      <c r="C23" s="215" t="s">
        <v>99</v>
      </c>
      <c r="D23" s="256">
        <v>178853</v>
      </c>
      <c r="E23" s="297">
        <v>200108</v>
      </c>
      <c r="F23" s="338">
        <v>-21255</v>
      </c>
    </row>
    <row r="24" spans="1:6">
      <c r="A24" s="738" t="s">
        <v>11</v>
      </c>
      <c r="B24" s="749" t="s">
        <v>83</v>
      </c>
      <c r="C24" s="216" t="s">
        <v>100</v>
      </c>
      <c r="D24" s="257"/>
      <c r="E24" s="298">
        <v>90180</v>
      </c>
      <c r="F24" s="339">
        <v>-90180</v>
      </c>
    </row>
    <row r="25" spans="1:6">
      <c r="A25" s="739" t="s">
        <v>12</v>
      </c>
      <c r="B25" s="750"/>
      <c r="C25" s="217"/>
      <c r="D25" s="258"/>
      <c r="E25" s="299"/>
      <c r="F25" s="340"/>
    </row>
    <row r="26" spans="1:6">
      <c r="A26" s="740" t="s">
        <v>73</v>
      </c>
      <c r="B26" s="751"/>
      <c r="C26" s="218"/>
      <c r="D26" s="259"/>
      <c r="E26" s="300"/>
      <c r="F26" s="341"/>
    </row>
    <row r="27" spans="1:6">
      <c r="A27" s="741" t="s">
        <v>69</v>
      </c>
      <c r="B27" s="752"/>
      <c r="C27" s="219"/>
      <c r="D27" s="260"/>
      <c r="E27" s="301"/>
      <c r="F27" s="342"/>
    </row>
    <row r="28" spans="1:6">
      <c r="A28" s="742" t="s">
        <v>70</v>
      </c>
      <c r="B28" s="753"/>
      <c r="C28" s="220"/>
      <c r="D28" s="261"/>
      <c r="E28" s="302"/>
      <c r="F28" s="343"/>
    </row>
    <row r="29" spans="1:6">
      <c r="A29" s="743" t="s">
        <v>24</v>
      </c>
      <c r="B29" s="754"/>
      <c r="C29" s="221" t="s">
        <v>101</v>
      </c>
      <c r="D29" s="262">
        <v>178853</v>
      </c>
      <c r="E29" s="303">
        <v>290288</v>
      </c>
      <c r="F29" s="344">
        <v>-111435</v>
      </c>
    </row>
    <row r="30" spans="1:6">
      <c r="A30" s="744" t="s">
        <v>71</v>
      </c>
      <c r="B30" s="186"/>
      <c r="C30" s="222" t="s">
        <v>102</v>
      </c>
      <c r="D30" s="263">
        <v>3039757</v>
      </c>
      <c r="E30" s="304">
        <v>3856033</v>
      </c>
      <c r="F30" s="345">
        <v>-816276</v>
      </c>
    </row>
    <row r="31" spans="1:6">
      <c r="A31" s="183"/>
      <c r="B31" s="187"/>
      <c r="C31" s="223" t="s">
        <v>103</v>
      </c>
      <c r="D31" s="264">
        <v>5642293</v>
      </c>
      <c r="E31" s="305">
        <v>-1033372</v>
      </c>
      <c r="F31" s="346">
        <v>6675665</v>
      </c>
    </row>
    <row r="32" spans="1:6">
      <c r="A32" s="755" t="s">
        <v>74</v>
      </c>
      <c r="B32" s="761" t="s">
        <v>80</v>
      </c>
      <c r="C32" s="224" t="s">
        <v>104</v>
      </c>
      <c r="D32" s="265"/>
      <c r="E32" s="306">
        <v>44999</v>
      </c>
      <c r="F32" s="347">
        <v>-44999</v>
      </c>
    </row>
    <row r="33" spans="1:6">
      <c r="A33" s="756" t="s">
        <v>75</v>
      </c>
      <c r="B33" s="762" t="s">
        <v>81</v>
      </c>
      <c r="C33" s="225" t="s">
        <v>105</v>
      </c>
      <c r="D33" s="266"/>
      <c r="E33" s="307">
        <v>563121</v>
      </c>
      <c r="F33" s="348">
        <v>-563121</v>
      </c>
    </row>
    <row r="34" spans="1:6">
      <c r="A34" s="757" t="s">
        <v>69</v>
      </c>
      <c r="B34" s="763"/>
      <c r="C34" s="226" t="s">
        <v>106</v>
      </c>
      <c r="D34" s="267"/>
      <c r="E34" s="308">
        <v>608120</v>
      </c>
      <c r="F34" s="349">
        <v>-608120</v>
      </c>
    </row>
    <row r="35" spans="1:6">
      <c r="A35" s="758" t="s">
        <v>70</v>
      </c>
      <c r="B35" s="764" t="s">
        <v>82</v>
      </c>
      <c r="C35" s="227" t="s">
        <v>107</v>
      </c>
      <c r="D35" s="268">
        <v>430000</v>
      </c>
      <c r="E35" s="309">
        <v>3300000</v>
      </c>
      <c r="F35" s="350">
        <v>-2870000</v>
      </c>
    </row>
    <row r="36" spans="1:6">
      <c r="A36" s="759" t="s">
        <v>24</v>
      </c>
      <c r="B36" s="765" t="s">
        <v>83</v>
      </c>
      <c r="C36" s="228" t="s">
        <v>108</v>
      </c>
      <c r="D36" s="269">
        <v>430000</v>
      </c>
      <c r="E36" s="310">
        <v>3300000</v>
      </c>
      <c r="F36" s="351">
        <v>-2870000</v>
      </c>
    </row>
    <row r="37" spans="1:6">
      <c r="A37" s="760" t="s">
        <v>71</v>
      </c>
      <c r="B37" s="188"/>
      <c r="C37" s="229" t="s">
        <v>109</v>
      </c>
      <c r="D37" s="270">
        <v>-430000</v>
      </c>
      <c r="E37" s="311">
        <v>-2691880</v>
      </c>
      <c r="F37" s="352">
        <v>2261880</v>
      </c>
    </row>
    <row r="38" spans="1:6">
      <c r="A38" s="184"/>
      <c r="B38" s="189"/>
      <c r="C38" s="230" t="s">
        <v>110</v>
      </c>
      <c r="D38" s="271">
        <v>5212293</v>
      </c>
      <c r="E38" s="312">
        <v>-3725252</v>
      </c>
      <c r="F38" s="353">
        <v>8937545</v>
      </c>
    </row>
    <row r="39" spans="1:6">
      <c r="A39" s="724" t="s">
        <v>76</v>
      </c>
      <c r="B39" s="190"/>
      <c r="C39" s="231" t="s">
        <v>111</v>
      </c>
      <c r="D39" s="272">
        <v>132500026</v>
      </c>
      <c r="E39" s="313">
        <v>132100921</v>
      </c>
      <c r="F39" s="354">
        <v>399105</v>
      </c>
    </row>
    <row r="40" spans="1:6">
      <c r="A40" s="725" t="s">
        <v>77</v>
      </c>
      <c r="B40" s="191"/>
      <c r="C40" s="232" t="s">
        <v>112</v>
      </c>
      <c r="D40" s="273">
        <v>137712319</v>
      </c>
      <c r="E40" s="314">
        <v>128375669</v>
      </c>
      <c r="F40" s="355">
        <v>9336650</v>
      </c>
    </row>
    <row r="41" spans="1:6">
      <c r="A41" s="726" t="s">
        <v>11</v>
      </c>
      <c r="B41" s="192"/>
      <c r="C41" s="233" t="s">
        <v>113</v>
      </c>
      <c r="D41" s="274"/>
      <c r="E41" s="315"/>
      <c r="F41" s="356"/>
    </row>
    <row r="42" spans="1:6">
      <c r="A42" s="727" t="s">
        <v>12</v>
      </c>
      <c r="B42" s="193"/>
      <c r="C42" s="234" t="s">
        <v>114</v>
      </c>
      <c r="D42" s="275">
        <v>441139</v>
      </c>
      <c r="E42" s="316">
        <v>4565546</v>
      </c>
      <c r="F42" s="357">
        <v>-4124407</v>
      </c>
    </row>
    <row r="43" spans="1:6">
      <c r="A43" s="728" t="s">
        <v>69</v>
      </c>
      <c r="B43" s="194"/>
      <c r="C43" s="235" t="s">
        <v>115</v>
      </c>
      <c r="D43" s="276"/>
      <c r="E43" s="317">
        <v>441189</v>
      </c>
      <c r="F43" s="358">
        <v>-441189</v>
      </c>
    </row>
    <row r="44" spans="1:6">
      <c r="A44" s="729" t="s">
        <v>70</v>
      </c>
      <c r="B44" s="195"/>
      <c r="C44" s="236"/>
      <c r="D44" s="277"/>
      <c r="E44" s="318"/>
      <c r="F44" s="359"/>
    </row>
    <row r="45" spans="1:6">
      <c r="A45" s="730" t="s">
        <v>78</v>
      </c>
      <c r="B45" s="196"/>
      <c r="C45" s="237"/>
      <c r="D45" s="278"/>
      <c r="E45" s="319"/>
      <c r="F45" s="360"/>
    </row>
    <row r="46" spans="1:6">
      <c r="A46" s="731" t="s">
        <v>79</v>
      </c>
      <c r="B46" s="197"/>
      <c r="C46" s="238"/>
      <c r="D46" s="279"/>
      <c r="E46" s="320"/>
      <c r="F46" s="361"/>
    </row>
    <row r="47" spans="1:6">
      <c r="A47" s="732" t="s">
        <v>24</v>
      </c>
      <c r="B47" s="198"/>
      <c r="C47" s="239"/>
      <c r="D47" s="280"/>
      <c r="E47" s="321"/>
      <c r="F47" s="362"/>
    </row>
    <row r="48" spans="1:6">
      <c r="A48" s="733" t="s">
        <v>71</v>
      </c>
      <c r="B48" s="199"/>
      <c r="C48" s="240" t="s">
        <v>116</v>
      </c>
      <c r="D48" s="281">
        <v>138153458</v>
      </c>
      <c r="E48" s="322">
        <v>132500026</v>
      </c>
      <c r="F48" s="363">
        <v>5653432</v>
      </c>
    </row>
  </sheetData>
  <sheetProtection password="E01F" sheet="1" formatCells="0" formatColumns="0" formatRows="0" insertColumns="0" insertRows="0" insertHyperlinks="0" deleteColumns="0" deleteRows="0" sort="0" autoFilter="0" pivotTables="0"/>
  <mergeCells count="13">
    <mergeCell ref="A39:A48"/>
    <mergeCell ref="A20:A30"/>
    <mergeCell ref="B20:B22"/>
    <mergeCell ref="B23:B29"/>
    <mergeCell ref="A32:A37"/>
    <mergeCell ref="B32:B34"/>
    <mergeCell ref="B35:B36"/>
    <mergeCell ref="A3:F3"/>
    <mergeCell ref="A4:F4"/>
    <mergeCell ref="A7:C7"/>
    <mergeCell ref="A8:A19"/>
    <mergeCell ref="B8:B11"/>
    <mergeCell ref="B12:B18"/>
  </mergeCells>
  <phoneticPr fontId="1"/>
  <pageMargins left="0.39370078740157499" right="0.196850393700787" top="0.196850393700787" bottom="0.196850393700787"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3" workbookViewId="0"/>
  </sheetViews>
  <sheetFormatPr defaultRowHeight="13.2"/>
  <cols>
    <col min="1" max="1" width="36.6640625" customWidth="1"/>
    <col min="2" max="4" width="13.6640625" customWidth="1"/>
    <col min="5" max="5" width="36.6640625" customWidth="1"/>
    <col min="6" max="8" width="13.6640625" customWidth="1"/>
  </cols>
  <sheetData>
    <row r="1" spans="1:8">
      <c r="A1" t="s">
        <v>3</v>
      </c>
      <c r="H1" s="1"/>
    </row>
    <row r="3" spans="1:8" ht="15.6">
      <c r="A3" s="766" t="s">
        <v>117</v>
      </c>
      <c r="B3" s="627"/>
      <c r="C3" s="627"/>
      <c r="D3" s="627"/>
      <c r="E3" s="627"/>
      <c r="F3" s="627"/>
      <c r="G3" s="627"/>
      <c r="H3" s="627"/>
    </row>
    <row r="4" spans="1:8">
      <c r="A4" s="628" t="s">
        <v>118</v>
      </c>
      <c r="B4" s="627"/>
      <c r="C4" s="627"/>
      <c r="D4" s="627"/>
      <c r="E4" s="627"/>
      <c r="F4" s="627"/>
      <c r="G4" s="627"/>
      <c r="H4" s="627"/>
    </row>
    <row r="5" spans="1:8">
      <c r="H5" s="1" t="s">
        <v>119</v>
      </c>
    </row>
    <row r="6" spans="1:8">
      <c r="H6" s="1" t="s">
        <v>4</v>
      </c>
    </row>
    <row r="7" spans="1:8">
      <c r="A7" s="767" t="s">
        <v>120</v>
      </c>
      <c r="B7" s="768"/>
      <c r="C7" s="769"/>
      <c r="D7" s="770"/>
      <c r="E7" s="771" t="s">
        <v>124</v>
      </c>
      <c r="F7" s="772"/>
      <c r="G7" s="773"/>
      <c r="H7" s="774"/>
    </row>
    <row r="8" spans="1:8">
      <c r="A8" s="364"/>
      <c r="B8" s="365" t="s">
        <v>121</v>
      </c>
      <c r="C8" s="366" t="s">
        <v>122</v>
      </c>
      <c r="D8" s="367" t="s">
        <v>123</v>
      </c>
      <c r="E8" s="368"/>
      <c r="F8" s="369" t="s">
        <v>121</v>
      </c>
      <c r="G8" s="370" t="s">
        <v>122</v>
      </c>
      <c r="H8" s="371" t="s">
        <v>123</v>
      </c>
    </row>
    <row r="9" spans="1:8">
      <c r="A9" s="372" t="s">
        <v>125</v>
      </c>
      <c r="B9" s="401">
        <v>70482071</v>
      </c>
      <c r="C9" s="430">
        <v>65994189</v>
      </c>
      <c r="D9" s="459">
        <v>4487882</v>
      </c>
      <c r="E9" s="488" t="s">
        <v>155</v>
      </c>
      <c r="F9" s="515">
        <v>8680446</v>
      </c>
      <c r="G9" s="542">
        <v>8883590</v>
      </c>
      <c r="H9" s="569">
        <v>-203144</v>
      </c>
    </row>
    <row r="10" spans="1:8">
      <c r="A10" s="373" t="s">
        <v>126</v>
      </c>
      <c r="B10" s="402">
        <v>197699</v>
      </c>
      <c r="C10" s="431">
        <v>171552</v>
      </c>
      <c r="D10" s="460">
        <v>26147</v>
      </c>
      <c r="E10" s="489" t="s">
        <v>156</v>
      </c>
      <c r="F10" s="516">
        <v>5706504</v>
      </c>
      <c r="G10" s="543">
        <v>6475681</v>
      </c>
      <c r="H10" s="570">
        <v>-769177</v>
      </c>
    </row>
    <row r="11" spans="1:8">
      <c r="A11" s="374" t="s">
        <v>127</v>
      </c>
      <c r="B11" s="403">
        <v>1462001</v>
      </c>
      <c r="C11" s="432">
        <v>2683918</v>
      </c>
      <c r="D11" s="461">
        <v>-1221917</v>
      </c>
      <c r="E11" s="490" t="s">
        <v>157</v>
      </c>
      <c r="F11" s="517">
        <v>2158412</v>
      </c>
      <c r="G11" s="544">
        <v>2136943</v>
      </c>
      <c r="H11" s="571">
        <v>21469</v>
      </c>
    </row>
    <row r="12" spans="1:8">
      <c r="A12" s="375" t="s">
        <v>128</v>
      </c>
      <c r="B12" s="404">
        <v>20000000</v>
      </c>
      <c r="C12" s="433">
        <v>20000000</v>
      </c>
      <c r="D12" s="462"/>
      <c r="E12" s="491" t="s">
        <v>158</v>
      </c>
      <c r="F12" s="518">
        <v>804000</v>
      </c>
      <c r="G12" s="545">
        <v>270966</v>
      </c>
      <c r="H12" s="572">
        <v>533034</v>
      </c>
    </row>
    <row r="13" spans="1:8">
      <c r="A13" s="376" t="s">
        <v>129</v>
      </c>
      <c r="B13" s="405">
        <v>260718</v>
      </c>
      <c r="C13" s="434">
        <v>110681</v>
      </c>
      <c r="D13" s="463">
        <v>150037</v>
      </c>
      <c r="E13" s="492" t="s">
        <v>159</v>
      </c>
      <c r="F13" s="519">
        <v>11530</v>
      </c>
      <c r="G13" s="546"/>
      <c r="H13" s="573">
        <v>11530</v>
      </c>
    </row>
    <row r="14" spans="1:8">
      <c r="A14" s="377" t="s">
        <v>130</v>
      </c>
      <c r="B14" s="406">
        <v>10548280</v>
      </c>
      <c r="C14" s="435">
        <v>8815691</v>
      </c>
      <c r="D14" s="464">
        <v>1732589</v>
      </c>
      <c r="E14" s="493" t="s">
        <v>160</v>
      </c>
      <c r="F14" s="520">
        <v>21281826</v>
      </c>
      <c r="G14" s="547">
        <v>22483072</v>
      </c>
      <c r="H14" s="574">
        <v>-1201246</v>
      </c>
    </row>
    <row r="15" spans="1:8">
      <c r="A15" s="378" t="s">
        <v>131</v>
      </c>
      <c r="B15" s="407">
        <v>152012</v>
      </c>
      <c r="C15" s="436">
        <v>232435</v>
      </c>
      <c r="D15" s="465">
        <v>-80423</v>
      </c>
      <c r="E15" s="494" t="s">
        <v>161</v>
      </c>
      <c r="F15" s="521">
        <v>14567999</v>
      </c>
      <c r="G15" s="548">
        <v>16726411</v>
      </c>
      <c r="H15" s="575">
        <v>-2158412</v>
      </c>
    </row>
    <row r="16" spans="1:8">
      <c r="A16" s="379" t="s">
        <v>132</v>
      </c>
      <c r="B16" s="408">
        <v>710588</v>
      </c>
      <c r="C16" s="437">
        <v>719917</v>
      </c>
      <c r="D16" s="466">
        <v>-9329</v>
      </c>
      <c r="E16" s="495" t="s">
        <v>162</v>
      </c>
      <c r="F16" s="522">
        <v>6713827</v>
      </c>
      <c r="G16" s="549">
        <v>5756661</v>
      </c>
      <c r="H16" s="576">
        <v>957166</v>
      </c>
    </row>
    <row r="17" spans="1:8">
      <c r="A17" s="380" t="s">
        <v>133</v>
      </c>
      <c r="B17" s="409">
        <v>11026605</v>
      </c>
      <c r="C17" s="438">
        <v>8993839</v>
      </c>
      <c r="D17" s="467">
        <v>2032766</v>
      </c>
      <c r="E17" s="496" t="s">
        <v>163</v>
      </c>
      <c r="F17" s="523">
        <v>29962272</v>
      </c>
      <c r="G17" s="550">
        <v>31366662</v>
      </c>
      <c r="H17" s="577">
        <v>-1404390</v>
      </c>
    </row>
    <row r="18" spans="1:8">
      <c r="A18" s="381" t="s">
        <v>134</v>
      </c>
      <c r="B18" s="410">
        <v>82463</v>
      </c>
      <c r="C18" s="439">
        <v>82886</v>
      </c>
      <c r="D18" s="468">
        <v>-423</v>
      </c>
      <c r="E18" s="775"/>
      <c r="F18" s="776"/>
      <c r="G18" s="777"/>
      <c r="H18" s="778"/>
    </row>
    <row r="19" spans="1:8">
      <c r="A19" s="382" t="s">
        <v>135</v>
      </c>
      <c r="B19" s="411">
        <v>24482946</v>
      </c>
      <c r="C19" s="440">
        <v>22477829</v>
      </c>
      <c r="D19" s="469">
        <v>2005117</v>
      </c>
      <c r="E19" s="780" t="s">
        <v>164</v>
      </c>
      <c r="F19" s="781"/>
      <c r="G19" s="782"/>
      <c r="H19" s="783"/>
    </row>
    <row r="20" spans="1:8">
      <c r="A20" s="383" t="s">
        <v>136</v>
      </c>
      <c r="B20" s="412">
        <v>840000</v>
      </c>
      <c r="C20" s="441">
        <v>990000</v>
      </c>
      <c r="D20" s="470">
        <v>-150000</v>
      </c>
      <c r="E20" s="497" t="s">
        <v>165</v>
      </c>
      <c r="F20" s="524">
        <v>88848122</v>
      </c>
      <c r="G20" s="551">
        <v>88848122</v>
      </c>
      <c r="H20" s="578"/>
    </row>
    <row r="21" spans="1:8">
      <c r="A21" s="384" t="s">
        <v>137</v>
      </c>
      <c r="B21" s="413">
        <v>58682</v>
      </c>
      <c r="C21" s="442">
        <v>66041</v>
      </c>
      <c r="D21" s="471">
        <v>-7359</v>
      </c>
      <c r="E21" s="498" t="s">
        <v>166</v>
      </c>
      <c r="F21" s="525">
        <v>88848122</v>
      </c>
      <c r="G21" s="552">
        <v>88848122</v>
      </c>
      <c r="H21" s="579"/>
    </row>
    <row r="22" spans="1:8">
      <c r="A22" s="385" t="s">
        <v>138</v>
      </c>
      <c r="B22" s="414">
        <v>642520</v>
      </c>
      <c r="C22" s="443">
        <v>649400</v>
      </c>
      <c r="D22" s="472">
        <v>-6880</v>
      </c>
      <c r="E22" s="499" t="s">
        <v>167</v>
      </c>
      <c r="F22" s="526">
        <v>51424930</v>
      </c>
      <c r="G22" s="553">
        <v>56515383</v>
      </c>
      <c r="H22" s="580">
        <v>-5090453</v>
      </c>
    </row>
    <row r="23" spans="1:8">
      <c r="A23" s="386" t="s">
        <v>139</v>
      </c>
      <c r="B23" s="415">
        <v>17557</v>
      </c>
      <c r="C23" s="444"/>
      <c r="D23" s="473">
        <v>17557</v>
      </c>
      <c r="E23" s="500" t="s">
        <v>168</v>
      </c>
      <c r="F23" s="527">
        <v>51424930</v>
      </c>
      <c r="G23" s="554">
        <v>56515383</v>
      </c>
      <c r="H23" s="581">
        <v>-5090453</v>
      </c>
    </row>
    <row r="24" spans="1:8">
      <c r="A24" s="387" t="s">
        <v>140</v>
      </c>
      <c r="B24" s="416">
        <v>257906711</v>
      </c>
      <c r="C24" s="445">
        <v>263677143</v>
      </c>
      <c r="D24" s="474">
        <v>-5770432</v>
      </c>
      <c r="E24" s="501" t="s">
        <v>169</v>
      </c>
      <c r="F24" s="528">
        <v>20000000</v>
      </c>
      <c r="G24" s="555">
        <v>20441139</v>
      </c>
      <c r="H24" s="582">
        <v>-441139</v>
      </c>
    </row>
    <row r="25" spans="1:8">
      <c r="A25" s="388" t="s">
        <v>141</v>
      </c>
      <c r="B25" s="417">
        <v>223167787</v>
      </c>
      <c r="C25" s="446">
        <v>228400522</v>
      </c>
      <c r="D25" s="475">
        <v>-5232735</v>
      </c>
      <c r="E25" s="502" t="s">
        <v>170</v>
      </c>
      <c r="F25" s="529">
        <v>10000000</v>
      </c>
      <c r="G25" s="556">
        <v>10441139</v>
      </c>
      <c r="H25" s="583">
        <v>-441139</v>
      </c>
    </row>
    <row r="26" spans="1:8">
      <c r="A26" s="389" t="s">
        <v>142</v>
      </c>
      <c r="B26" s="418">
        <v>111807693</v>
      </c>
      <c r="C26" s="447">
        <v>111807693</v>
      </c>
      <c r="D26" s="476"/>
      <c r="E26" s="503" t="s">
        <v>171</v>
      </c>
      <c r="F26" s="530">
        <v>10000000</v>
      </c>
      <c r="G26" s="557">
        <v>10000000</v>
      </c>
      <c r="H26" s="584"/>
    </row>
    <row r="27" spans="1:8">
      <c r="A27" s="390" t="s">
        <v>143</v>
      </c>
      <c r="B27" s="419">
        <v>110360094</v>
      </c>
      <c r="C27" s="448">
        <v>115592829</v>
      </c>
      <c r="D27" s="477">
        <v>-5232735</v>
      </c>
      <c r="E27" s="504" t="s">
        <v>172</v>
      </c>
      <c r="F27" s="531">
        <v>138153458</v>
      </c>
      <c r="G27" s="558">
        <v>132500026</v>
      </c>
      <c r="H27" s="585">
        <v>5653432</v>
      </c>
    </row>
    <row r="28" spans="1:8">
      <c r="A28" s="391" t="s">
        <v>144</v>
      </c>
      <c r="B28" s="420">
        <v>1000000</v>
      </c>
      <c r="C28" s="449">
        <v>1000000</v>
      </c>
      <c r="D28" s="478"/>
      <c r="E28" s="505" t="s">
        <v>173</v>
      </c>
      <c r="F28" s="532">
        <v>138153458</v>
      </c>
      <c r="G28" s="559">
        <v>132500026</v>
      </c>
      <c r="H28" s="586">
        <v>5653432</v>
      </c>
    </row>
    <row r="29" spans="1:8">
      <c r="A29" s="392" t="s">
        <v>145</v>
      </c>
      <c r="B29" s="421">
        <v>34738924</v>
      </c>
      <c r="C29" s="450">
        <v>35276621</v>
      </c>
      <c r="D29" s="479">
        <v>-537697</v>
      </c>
      <c r="E29" s="506" t="s">
        <v>174</v>
      </c>
      <c r="F29" s="533">
        <v>5212293</v>
      </c>
      <c r="G29" s="560">
        <v>-3725252</v>
      </c>
      <c r="H29" s="587">
        <v>8937545</v>
      </c>
    </row>
    <row r="30" spans="1:8">
      <c r="A30" s="393" t="s">
        <v>143</v>
      </c>
      <c r="B30" s="422">
        <v>348721</v>
      </c>
      <c r="C30" s="451">
        <v>423591</v>
      </c>
      <c r="D30" s="480">
        <v>-74870</v>
      </c>
      <c r="E30" s="507"/>
      <c r="F30" s="534"/>
      <c r="G30" s="561"/>
      <c r="H30" s="588"/>
    </row>
    <row r="31" spans="1:8">
      <c r="A31" s="394" t="s">
        <v>146</v>
      </c>
      <c r="B31" s="423">
        <v>5196460</v>
      </c>
      <c r="C31" s="452">
        <v>6014669</v>
      </c>
      <c r="D31" s="481">
        <v>-818209</v>
      </c>
      <c r="E31" s="508"/>
      <c r="F31" s="535"/>
      <c r="G31" s="562"/>
      <c r="H31" s="589"/>
    </row>
    <row r="32" spans="1:8">
      <c r="A32" s="395" t="s">
        <v>147</v>
      </c>
      <c r="B32" s="424">
        <v>1996716</v>
      </c>
      <c r="C32" s="453">
        <v>2697000</v>
      </c>
      <c r="D32" s="482">
        <v>-700284</v>
      </c>
      <c r="E32" s="509"/>
      <c r="F32" s="536"/>
      <c r="G32" s="563"/>
      <c r="H32" s="590"/>
    </row>
    <row r="33" spans="1:8">
      <c r="A33" s="396" t="s">
        <v>148</v>
      </c>
      <c r="B33" s="425">
        <v>483200</v>
      </c>
      <c r="C33" s="454">
        <v>384700</v>
      </c>
      <c r="D33" s="483">
        <v>98500</v>
      </c>
      <c r="E33" s="510"/>
      <c r="F33" s="537"/>
      <c r="G33" s="564"/>
      <c r="H33" s="591"/>
    </row>
    <row r="34" spans="1:8">
      <c r="A34" s="397" t="s">
        <v>149</v>
      </c>
      <c r="B34" s="426">
        <v>6713827</v>
      </c>
      <c r="C34" s="455">
        <v>5756661</v>
      </c>
      <c r="D34" s="484">
        <v>957166</v>
      </c>
      <c r="E34" s="511"/>
      <c r="F34" s="538"/>
      <c r="G34" s="565"/>
      <c r="H34" s="592"/>
    </row>
    <row r="35" spans="1:8">
      <c r="A35" s="398" t="s">
        <v>150</v>
      </c>
      <c r="B35" s="427">
        <v>10000000</v>
      </c>
      <c r="C35" s="456">
        <v>10000000</v>
      </c>
      <c r="D35" s="485"/>
      <c r="E35" s="512"/>
      <c r="F35" s="539"/>
      <c r="G35" s="566"/>
      <c r="H35" s="593"/>
    </row>
    <row r="36" spans="1:8">
      <c r="A36" s="399" t="s">
        <v>151</v>
      </c>
      <c r="B36" s="428">
        <v>10000000</v>
      </c>
      <c r="C36" s="457">
        <v>10000000</v>
      </c>
      <c r="D36" s="486"/>
      <c r="E36" s="513" t="s">
        <v>175</v>
      </c>
      <c r="F36" s="540">
        <v>298426510</v>
      </c>
      <c r="G36" s="567">
        <v>298304670</v>
      </c>
      <c r="H36" s="594">
        <v>121840</v>
      </c>
    </row>
    <row r="37" spans="1:8">
      <c r="A37" s="400" t="s">
        <v>152</v>
      </c>
      <c r="B37" s="429">
        <v>328388782</v>
      </c>
      <c r="C37" s="458">
        <v>329671332</v>
      </c>
      <c r="D37" s="487">
        <v>-1282550</v>
      </c>
      <c r="E37" s="514" t="s">
        <v>176</v>
      </c>
      <c r="F37" s="541">
        <v>328388782</v>
      </c>
      <c r="G37" s="568">
        <v>329671332</v>
      </c>
      <c r="H37" s="595">
        <v>-1282550</v>
      </c>
    </row>
    <row r="38" spans="1:8">
      <c r="A38" s="784"/>
      <c r="B38" s="785"/>
      <c r="C38" s="786"/>
      <c r="D38" s="787"/>
      <c r="E38" s="788"/>
      <c r="F38" s="789"/>
      <c r="G38" s="790"/>
      <c r="H38" s="791"/>
    </row>
    <row r="39" spans="1:8">
      <c r="A39" s="779" t="s">
        <v>153</v>
      </c>
      <c r="B39" s="779"/>
      <c r="C39" s="779"/>
      <c r="D39" s="779"/>
      <c r="E39" s="779"/>
      <c r="F39" s="779"/>
      <c r="G39" s="779"/>
      <c r="H39" s="779"/>
    </row>
    <row r="40" spans="1:8">
      <c r="A40" s="779" t="s">
        <v>154</v>
      </c>
      <c r="B40" s="779"/>
      <c r="C40" s="779"/>
      <c r="D40" s="779"/>
      <c r="E40" s="779"/>
      <c r="F40" s="779"/>
      <c r="G40" s="779"/>
      <c r="H40" s="779"/>
    </row>
  </sheetData>
  <sheetProtection password="E01F" sheet="1" formatCells="0" formatColumns="0" formatRows="0" insertColumns="0" insertRows="0" insertHyperlinks="0" deleteColumns="0" deleteRows="0" sort="0" autoFilter="0" pivotTables="0"/>
  <mergeCells count="12">
    <mergeCell ref="A40:D40"/>
    <mergeCell ref="E40:H40"/>
    <mergeCell ref="E19:H19"/>
    <mergeCell ref="A38:D38"/>
    <mergeCell ref="E38:H38"/>
    <mergeCell ref="A39:D39"/>
    <mergeCell ref="E39:H39"/>
    <mergeCell ref="A3:H3"/>
    <mergeCell ref="A4:H4"/>
    <mergeCell ref="A7:D7"/>
    <mergeCell ref="E7:H7"/>
    <mergeCell ref="E18:H18"/>
  </mergeCells>
  <phoneticPr fontId="1"/>
  <pageMargins left="0.39370078740157499" right="0.196850393700787" top="0.196850393700787" bottom="0.196850393700787" header="0.3" footer="0.3"/>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34"/>
  <sheetViews>
    <sheetView workbookViewId="0">
      <selection sqref="A1:BN1"/>
    </sheetView>
  </sheetViews>
  <sheetFormatPr defaultRowHeight="13.2"/>
  <cols>
    <col min="1" max="100" width="1.6640625" customWidth="1"/>
  </cols>
  <sheetData>
    <row r="1" spans="1:68" ht="19.8">
      <c r="A1" s="1320" t="s">
        <v>230</v>
      </c>
      <c r="B1" s="1321"/>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c r="AY1" s="1321"/>
      <c r="AZ1" s="1321"/>
      <c r="BA1" s="1321"/>
      <c r="BB1" s="1321"/>
      <c r="BC1" s="1321"/>
      <c r="BD1" s="1321"/>
      <c r="BE1" s="1321"/>
      <c r="BF1" s="1321"/>
      <c r="BG1" s="1321"/>
      <c r="BH1" s="1321"/>
      <c r="BI1" s="1321"/>
      <c r="BJ1" s="1321"/>
      <c r="BK1" s="1321"/>
      <c r="BL1" s="1321"/>
      <c r="BM1" s="1321"/>
      <c r="BN1" s="1321"/>
    </row>
    <row r="2" spans="1:68">
      <c r="A2" s="1321"/>
      <c r="B2" s="1321"/>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21"/>
      <c r="BK2" s="1321"/>
      <c r="BL2" s="1321"/>
      <c r="BM2" s="1321"/>
      <c r="BN2" s="1321"/>
    </row>
    <row r="3" spans="1:68">
      <c r="A3" s="792" t="s">
        <v>231</v>
      </c>
      <c r="B3" s="792"/>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row>
    <row r="4" spans="1:68">
      <c r="A4" s="792" t="s">
        <v>232</v>
      </c>
      <c r="B4" s="792"/>
      <c r="C4" s="792"/>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c r="BB4" s="792"/>
      <c r="BC4" s="792"/>
      <c r="BD4" s="792"/>
      <c r="BE4" s="792"/>
      <c r="BF4" s="792"/>
      <c r="BG4" s="792"/>
      <c r="BH4" s="792"/>
      <c r="BI4" s="792"/>
      <c r="BJ4" s="792"/>
      <c r="BK4" s="792"/>
      <c r="BL4" s="792"/>
      <c r="BM4" s="792"/>
      <c r="BN4" s="792"/>
      <c r="BO4" s="792"/>
      <c r="BP4" s="792"/>
    </row>
    <row r="7" spans="1:68">
      <c r="A7" s="792" t="s">
        <v>233</v>
      </c>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2"/>
      <c r="AY7" s="792"/>
      <c r="AZ7" s="792"/>
      <c r="BA7" s="792"/>
      <c r="BB7" s="792"/>
      <c r="BC7" s="792"/>
      <c r="BD7" s="792"/>
      <c r="BE7" s="792"/>
      <c r="BF7" s="792"/>
      <c r="BG7" s="792"/>
      <c r="BH7" s="792"/>
      <c r="BI7" s="792"/>
      <c r="BJ7" s="792"/>
      <c r="BK7" s="792"/>
      <c r="BL7" s="792"/>
      <c r="BM7" s="792"/>
      <c r="BN7" s="792"/>
      <c r="BO7" s="792"/>
      <c r="BP7" s="792"/>
    </row>
    <row r="8" spans="1:68">
      <c r="A8" s="792" t="s">
        <v>234</v>
      </c>
      <c r="B8" s="792"/>
      <c r="C8" s="792"/>
      <c r="D8" s="792"/>
      <c r="E8" s="792"/>
      <c r="F8" s="792"/>
      <c r="G8" s="792"/>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792"/>
      <c r="BH8" s="792"/>
      <c r="BI8" s="792"/>
      <c r="BJ8" s="792"/>
      <c r="BK8" s="792"/>
      <c r="BL8" s="792"/>
      <c r="BM8" s="792"/>
      <c r="BN8" s="792"/>
      <c r="BO8" s="792"/>
      <c r="BP8" s="792"/>
    </row>
    <row r="9" spans="1:68">
      <c r="A9" s="792" t="s">
        <v>235</v>
      </c>
      <c r="B9" s="792"/>
      <c r="C9" s="792"/>
      <c r="D9" s="792"/>
      <c r="E9" s="792"/>
      <c r="F9" s="792"/>
      <c r="G9" s="792"/>
      <c r="H9" s="792"/>
      <c r="I9" s="792"/>
      <c r="J9" s="792"/>
      <c r="K9" s="792"/>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792"/>
      <c r="BI9" s="792"/>
      <c r="BJ9" s="792"/>
      <c r="BK9" s="792"/>
      <c r="BL9" s="792"/>
      <c r="BM9" s="792"/>
      <c r="BN9" s="792"/>
      <c r="BO9" s="792"/>
      <c r="BP9" s="792"/>
    </row>
    <row r="10" spans="1:68">
      <c r="A10" s="792" t="s">
        <v>236</v>
      </c>
      <c r="B10" s="792"/>
      <c r="C10" s="792"/>
      <c r="D10" s="792"/>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792"/>
      <c r="BI10" s="792"/>
      <c r="BJ10" s="792"/>
      <c r="BK10" s="792"/>
      <c r="BL10" s="792"/>
      <c r="BM10" s="792"/>
      <c r="BN10" s="792"/>
      <c r="BO10" s="792"/>
      <c r="BP10" s="792"/>
    </row>
    <row r="11" spans="1:68">
      <c r="A11" s="792" t="s">
        <v>237</v>
      </c>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2"/>
      <c r="AY11" s="792"/>
      <c r="AZ11" s="792"/>
      <c r="BA11" s="792"/>
      <c r="BB11" s="792"/>
      <c r="BC11" s="792"/>
      <c r="BD11" s="792"/>
      <c r="BE11" s="792"/>
      <c r="BF11" s="792"/>
      <c r="BG11" s="792"/>
      <c r="BH11" s="792"/>
      <c r="BI11" s="792"/>
      <c r="BJ11" s="792"/>
      <c r="BK11" s="792"/>
      <c r="BL11" s="792"/>
      <c r="BM11" s="792"/>
      <c r="BN11" s="792"/>
      <c r="BO11" s="792"/>
      <c r="BP11" s="792"/>
    </row>
    <row r="12" spans="1:68">
      <c r="A12" s="792" t="s">
        <v>238</v>
      </c>
      <c r="B12" s="792"/>
      <c r="C12" s="792"/>
      <c r="D12" s="792"/>
      <c r="E12" s="792"/>
      <c r="F12" s="792"/>
      <c r="G12" s="792"/>
      <c r="H12" s="792"/>
      <c r="I12" s="792"/>
      <c r="J12" s="792"/>
      <c r="K12" s="792"/>
      <c r="L12" s="792"/>
      <c r="M12" s="792"/>
      <c r="N12" s="792"/>
      <c r="O12" s="792"/>
      <c r="P12" s="792"/>
      <c r="Q12" s="792"/>
      <c r="R12" s="792"/>
      <c r="S12" s="792"/>
      <c r="T12" s="792"/>
      <c r="U12" s="792"/>
      <c r="V12" s="792"/>
      <c r="W12" s="792"/>
      <c r="X12" s="792"/>
      <c r="Y12" s="792"/>
      <c r="Z12" s="792"/>
      <c r="AA12" s="792"/>
      <c r="AB12" s="792"/>
      <c r="AC12" s="792"/>
      <c r="AD12" s="792"/>
      <c r="AE12" s="792"/>
      <c r="AF12" s="792"/>
      <c r="AG12" s="792"/>
      <c r="AH12" s="792"/>
      <c r="AI12" s="792"/>
      <c r="AJ12" s="792"/>
      <c r="AK12" s="792"/>
      <c r="AL12" s="792"/>
      <c r="AM12" s="792"/>
      <c r="AN12" s="792"/>
      <c r="AO12" s="792"/>
      <c r="AP12" s="792"/>
      <c r="AQ12" s="792"/>
      <c r="AR12" s="792"/>
      <c r="AS12" s="792"/>
      <c r="AT12" s="792"/>
      <c r="AU12" s="792"/>
      <c r="AV12" s="792"/>
      <c r="AW12" s="792"/>
      <c r="AX12" s="792"/>
      <c r="AY12" s="792"/>
      <c r="AZ12" s="792"/>
      <c r="BA12" s="792"/>
      <c r="BB12" s="792"/>
      <c r="BC12" s="792"/>
      <c r="BD12" s="792"/>
      <c r="BE12" s="792"/>
      <c r="BF12" s="792"/>
      <c r="BG12" s="792"/>
      <c r="BH12" s="792"/>
      <c r="BI12" s="792"/>
      <c r="BJ12" s="792"/>
      <c r="BK12" s="792"/>
      <c r="BL12" s="792"/>
      <c r="BM12" s="792"/>
      <c r="BN12" s="792"/>
      <c r="BO12" s="792"/>
      <c r="BP12" s="792"/>
    </row>
    <row r="13" spans="1:68">
      <c r="A13" s="792" t="s">
        <v>239</v>
      </c>
      <c r="B13" s="792"/>
      <c r="C13" s="792"/>
      <c r="D13" s="792"/>
      <c r="E13" s="792"/>
      <c r="F13" s="792"/>
      <c r="G13" s="792"/>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c r="AF13" s="792"/>
      <c r="AG13" s="792"/>
      <c r="AH13" s="792"/>
      <c r="AI13" s="792"/>
      <c r="AJ13" s="792"/>
      <c r="AK13" s="792"/>
      <c r="AL13" s="792"/>
      <c r="AM13" s="792"/>
      <c r="AN13" s="792"/>
      <c r="AO13" s="792"/>
      <c r="AP13" s="792"/>
      <c r="AQ13" s="792"/>
      <c r="AR13" s="792"/>
      <c r="AS13" s="792"/>
      <c r="AT13" s="792"/>
      <c r="AU13" s="792"/>
      <c r="AV13" s="792"/>
      <c r="AW13" s="792"/>
      <c r="AX13" s="792"/>
      <c r="AY13" s="792"/>
      <c r="AZ13" s="792"/>
      <c r="BA13" s="792"/>
      <c r="BB13" s="792"/>
      <c r="BC13" s="792"/>
      <c r="BD13" s="792"/>
      <c r="BE13" s="792"/>
      <c r="BF13" s="792"/>
      <c r="BG13" s="792"/>
      <c r="BH13" s="792"/>
      <c r="BI13" s="792"/>
      <c r="BJ13" s="792"/>
      <c r="BK13" s="792"/>
      <c r="BL13" s="792"/>
      <c r="BM13" s="792"/>
      <c r="BN13" s="792"/>
      <c r="BO13" s="792"/>
      <c r="BP13" s="792"/>
    </row>
    <row r="14" spans="1:68">
      <c r="A14" s="792" t="s">
        <v>240</v>
      </c>
      <c r="B14" s="792"/>
      <c r="C14" s="792"/>
      <c r="D14" s="792"/>
      <c r="E14" s="792"/>
      <c r="F14" s="792"/>
      <c r="G14" s="792"/>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2"/>
      <c r="AY14" s="792"/>
      <c r="AZ14" s="792"/>
      <c r="BA14" s="792"/>
      <c r="BB14" s="792"/>
      <c r="BC14" s="792"/>
      <c r="BD14" s="792"/>
      <c r="BE14" s="792"/>
      <c r="BF14" s="792"/>
      <c r="BG14" s="792"/>
      <c r="BH14" s="792"/>
      <c r="BI14" s="792"/>
      <c r="BJ14" s="792"/>
      <c r="BK14" s="792"/>
      <c r="BL14" s="792"/>
      <c r="BM14" s="792"/>
      <c r="BN14" s="792"/>
      <c r="BO14" s="792"/>
      <c r="BP14" s="792"/>
    </row>
    <row r="15" spans="1:68">
      <c r="A15" s="792" t="s">
        <v>241</v>
      </c>
      <c r="B15" s="792"/>
      <c r="C15" s="792"/>
      <c r="D15" s="792"/>
      <c r="E15" s="792"/>
      <c r="F15" s="792"/>
      <c r="G15" s="792"/>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2"/>
      <c r="AY15" s="792"/>
      <c r="AZ15" s="792"/>
      <c r="BA15" s="792"/>
      <c r="BB15" s="792"/>
      <c r="BC15" s="792"/>
      <c r="BD15" s="792"/>
      <c r="BE15" s="792"/>
      <c r="BF15" s="792"/>
      <c r="BG15" s="792"/>
      <c r="BH15" s="792"/>
      <c r="BI15" s="792"/>
      <c r="BJ15" s="792"/>
      <c r="BK15" s="792"/>
      <c r="BL15" s="792"/>
      <c r="BM15" s="792"/>
      <c r="BN15" s="792"/>
      <c r="BO15" s="792"/>
      <c r="BP15" s="792"/>
    </row>
    <row r="16" spans="1:68">
      <c r="A16" s="792" t="s">
        <v>242</v>
      </c>
      <c r="B16" s="792"/>
      <c r="C16" s="792"/>
      <c r="D16" s="792"/>
      <c r="E16" s="792"/>
      <c r="F16" s="792"/>
      <c r="G16" s="792"/>
      <c r="H16" s="792"/>
      <c r="I16" s="792"/>
      <c r="J16" s="792"/>
      <c r="K16" s="792"/>
      <c r="L16" s="792"/>
      <c r="M16" s="792"/>
      <c r="N16" s="792"/>
      <c r="O16" s="792"/>
      <c r="P16" s="792"/>
      <c r="Q16" s="792"/>
      <c r="R16" s="792"/>
      <c r="S16" s="792"/>
      <c r="T16" s="792"/>
      <c r="U16" s="792"/>
      <c r="V16" s="792"/>
      <c r="W16" s="792"/>
      <c r="X16" s="792"/>
      <c r="Y16" s="792"/>
      <c r="Z16" s="792"/>
      <c r="AA16" s="792"/>
      <c r="AB16" s="792"/>
      <c r="AC16" s="792"/>
      <c r="AD16" s="792"/>
      <c r="AE16" s="792"/>
      <c r="AF16" s="792"/>
      <c r="AG16" s="792"/>
      <c r="AH16" s="792"/>
      <c r="AI16" s="792"/>
      <c r="AJ16" s="792"/>
      <c r="AK16" s="792"/>
      <c r="AL16" s="792"/>
      <c r="AM16" s="792"/>
      <c r="AN16" s="792"/>
      <c r="AO16" s="792"/>
      <c r="AP16" s="792"/>
      <c r="AQ16" s="792"/>
      <c r="AR16" s="792"/>
      <c r="AS16" s="792"/>
      <c r="AT16" s="792"/>
      <c r="AU16" s="792"/>
      <c r="AV16" s="792"/>
      <c r="AW16" s="792"/>
      <c r="AX16" s="792"/>
      <c r="AY16" s="792"/>
      <c r="AZ16" s="792"/>
      <c r="BA16" s="792"/>
      <c r="BB16" s="792"/>
      <c r="BC16" s="792"/>
      <c r="BD16" s="792"/>
      <c r="BE16" s="792"/>
      <c r="BF16" s="792"/>
      <c r="BG16" s="792"/>
      <c r="BH16" s="792"/>
      <c r="BI16" s="792"/>
      <c r="BJ16" s="792"/>
      <c r="BK16" s="792"/>
      <c r="BL16" s="792"/>
      <c r="BM16" s="792"/>
      <c r="BN16" s="792"/>
      <c r="BO16" s="792"/>
      <c r="BP16" s="792"/>
    </row>
    <row r="17" spans="1:68">
      <c r="A17" s="792" t="s">
        <v>243</v>
      </c>
      <c r="B17" s="792"/>
      <c r="C17" s="792"/>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2"/>
      <c r="AJ17" s="792"/>
      <c r="AK17" s="792"/>
      <c r="AL17" s="792"/>
      <c r="AM17" s="792"/>
      <c r="AN17" s="792"/>
      <c r="AO17" s="792"/>
      <c r="AP17" s="792"/>
      <c r="AQ17" s="792"/>
      <c r="AR17" s="792"/>
      <c r="AS17" s="792"/>
      <c r="AT17" s="792"/>
      <c r="AU17" s="792"/>
      <c r="AV17" s="792"/>
      <c r="AW17" s="792"/>
      <c r="AX17" s="792"/>
      <c r="AY17" s="792"/>
      <c r="AZ17" s="792"/>
      <c r="BA17" s="792"/>
      <c r="BB17" s="792"/>
      <c r="BC17" s="792"/>
      <c r="BD17" s="792"/>
      <c r="BE17" s="792"/>
      <c r="BF17" s="792"/>
      <c r="BG17" s="792"/>
      <c r="BH17" s="792"/>
      <c r="BI17" s="792"/>
      <c r="BJ17" s="792"/>
      <c r="BK17" s="792"/>
      <c r="BL17" s="792"/>
      <c r="BM17" s="792"/>
      <c r="BN17" s="792"/>
      <c r="BO17" s="792"/>
      <c r="BP17" s="792"/>
    </row>
    <row r="18" spans="1:68">
      <c r="A18" s="792" t="s">
        <v>244</v>
      </c>
      <c r="B18" s="792"/>
      <c r="C18" s="792"/>
      <c r="D18" s="792"/>
      <c r="E18" s="792"/>
      <c r="F18" s="792"/>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c r="AX18" s="792"/>
      <c r="AY18" s="792"/>
      <c r="AZ18" s="792"/>
      <c r="BA18" s="792"/>
      <c r="BB18" s="792"/>
      <c r="BC18" s="792"/>
      <c r="BD18" s="792"/>
      <c r="BE18" s="792"/>
      <c r="BF18" s="792"/>
      <c r="BG18" s="792"/>
      <c r="BH18" s="792"/>
      <c r="BI18" s="792"/>
      <c r="BJ18" s="792"/>
      <c r="BK18" s="792"/>
      <c r="BL18" s="792"/>
      <c r="BM18" s="792"/>
      <c r="BN18" s="792"/>
      <c r="BO18" s="792"/>
      <c r="BP18" s="792"/>
    </row>
    <row r="19" spans="1:68">
      <c r="A19" s="792" t="s">
        <v>245</v>
      </c>
      <c r="B19" s="792"/>
      <c r="C19" s="792"/>
      <c r="D19" s="792"/>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2"/>
      <c r="AF19" s="792"/>
      <c r="AG19" s="792"/>
      <c r="AH19" s="792"/>
      <c r="AI19" s="792"/>
      <c r="AJ19" s="792"/>
      <c r="AK19" s="792"/>
      <c r="AL19" s="792"/>
      <c r="AM19" s="792"/>
      <c r="AN19" s="792"/>
      <c r="AO19" s="792"/>
      <c r="AP19" s="792"/>
      <c r="AQ19" s="792"/>
      <c r="AR19" s="792"/>
      <c r="AS19" s="792"/>
      <c r="AT19" s="792"/>
      <c r="AU19" s="792"/>
      <c r="AV19" s="792"/>
      <c r="AW19" s="792"/>
      <c r="AX19" s="792"/>
      <c r="AY19" s="792"/>
      <c r="AZ19" s="792"/>
      <c r="BA19" s="792"/>
      <c r="BB19" s="792"/>
      <c r="BC19" s="792"/>
      <c r="BD19" s="792"/>
      <c r="BE19" s="792"/>
      <c r="BF19" s="792"/>
      <c r="BG19" s="792"/>
      <c r="BH19" s="792"/>
      <c r="BI19" s="792"/>
      <c r="BJ19" s="792"/>
      <c r="BK19" s="792"/>
      <c r="BL19" s="792"/>
      <c r="BM19" s="792"/>
      <c r="BN19" s="792"/>
      <c r="BO19" s="792"/>
      <c r="BP19" s="792"/>
    </row>
    <row r="20" spans="1:68">
      <c r="A20" s="792" t="s">
        <v>246</v>
      </c>
      <c r="B20" s="792"/>
      <c r="C20" s="792"/>
      <c r="D20" s="792"/>
      <c r="E20" s="792"/>
      <c r="F20" s="792"/>
      <c r="G20" s="792"/>
      <c r="H20" s="792"/>
      <c r="I20" s="792"/>
      <c r="J20" s="792"/>
      <c r="K20" s="792"/>
      <c r="L20" s="792"/>
      <c r="M20" s="792"/>
      <c r="N20" s="792"/>
      <c r="O20" s="792"/>
      <c r="P20" s="792"/>
      <c r="Q20" s="792"/>
      <c r="R20" s="792"/>
      <c r="S20" s="792"/>
      <c r="T20" s="792"/>
      <c r="U20" s="792"/>
      <c r="V20" s="792"/>
      <c r="W20" s="792"/>
      <c r="X20" s="792"/>
      <c r="Y20" s="792"/>
      <c r="Z20" s="792"/>
      <c r="AA20" s="792"/>
      <c r="AB20" s="792"/>
      <c r="AC20" s="792"/>
      <c r="AD20" s="792"/>
      <c r="AE20" s="792"/>
      <c r="AF20" s="792"/>
      <c r="AG20" s="792"/>
      <c r="AH20" s="792"/>
      <c r="AI20" s="792"/>
      <c r="AJ20" s="792"/>
      <c r="AK20" s="792"/>
      <c r="AL20" s="792"/>
      <c r="AM20" s="792"/>
      <c r="AN20" s="792"/>
      <c r="AO20" s="792"/>
      <c r="AP20" s="792"/>
      <c r="AQ20" s="792"/>
      <c r="AR20" s="792"/>
      <c r="AS20" s="792"/>
      <c r="AT20" s="792"/>
      <c r="AU20" s="792"/>
      <c r="AV20" s="792"/>
      <c r="AW20" s="792"/>
      <c r="AX20" s="792"/>
      <c r="AY20" s="792"/>
      <c r="AZ20" s="792"/>
      <c r="BA20" s="792"/>
      <c r="BB20" s="792"/>
      <c r="BC20" s="792"/>
      <c r="BD20" s="792"/>
      <c r="BE20" s="792"/>
      <c r="BF20" s="792"/>
      <c r="BG20" s="792"/>
      <c r="BH20" s="792"/>
      <c r="BI20" s="792"/>
      <c r="BJ20" s="792"/>
      <c r="BK20" s="792"/>
      <c r="BL20" s="792"/>
      <c r="BM20" s="792"/>
      <c r="BN20" s="792"/>
      <c r="BO20" s="792"/>
      <c r="BP20" s="792"/>
    </row>
    <row r="21" spans="1:68">
      <c r="A21" s="792" t="s">
        <v>247</v>
      </c>
      <c r="B21" s="792"/>
      <c r="C21" s="792"/>
      <c r="D21" s="792"/>
      <c r="E21" s="792"/>
      <c r="F21" s="792"/>
      <c r="G21" s="792"/>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2"/>
      <c r="AY21" s="792"/>
      <c r="AZ21" s="792"/>
      <c r="BA21" s="792"/>
      <c r="BB21" s="792"/>
      <c r="BC21" s="792"/>
      <c r="BD21" s="792"/>
      <c r="BE21" s="792"/>
      <c r="BF21" s="792"/>
      <c r="BG21" s="792"/>
      <c r="BH21" s="792"/>
      <c r="BI21" s="792"/>
      <c r="BJ21" s="792"/>
      <c r="BK21" s="792"/>
      <c r="BL21" s="792"/>
      <c r="BM21" s="792"/>
      <c r="BN21" s="792"/>
      <c r="BO21" s="792"/>
      <c r="BP21" s="792"/>
    </row>
    <row r="22" spans="1:68">
      <c r="A22" s="792" t="s">
        <v>248</v>
      </c>
      <c r="B22" s="792"/>
      <c r="C22" s="792"/>
      <c r="D22" s="792"/>
      <c r="E22" s="792"/>
      <c r="F22" s="792"/>
      <c r="G22" s="792"/>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2"/>
      <c r="AY22" s="792"/>
      <c r="AZ22" s="792"/>
      <c r="BA22" s="792"/>
      <c r="BB22" s="792"/>
      <c r="BC22" s="792"/>
      <c r="BD22" s="792"/>
      <c r="BE22" s="792"/>
      <c r="BF22" s="792"/>
      <c r="BG22" s="792"/>
      <c r="BH22" s="792"/>
      <c r="BI22" s="792"/>
      <c r="BJ22" s="792"/>
      <c r="BK22" s="792"/>
      <c r="BL22" s="792"/>
      <c r="BM22" s="792"/>
      <c r="BN22" s="792"/>
      <c r="BO22" s="792"/>
      <c r="BP22" s="792"/>
    </row>
    <row r="23" spans="1:68">
      <c r="A23" s="792" t="s">
        <v>249</v>
      </c>
      <c r="B23" s="792"/>
      <c r="C23" s="792"/>
      <c r="D23" s="792"/>
      <c r="E23" s="792"/>
      <c r="F23" s="792"/>
      <c r="G23" s="792"/>
      <c r="H23" s="792"/>
      <c r="I23" s="792"/>
      <c r="J23" s="792"/>
      <c r="K23" s="792"/>
      <c r="L23" s="792"/>
      <c r="M23" s="792"/>
      <c r="N23" s="792"/>
      <c r="O23" s="792"/>
      <c r="P23" s="792"/>
      <c r="Q23" s="792"/>
      <c r="R23" s="792"/>
      <c r="S23" s="792"/>
      <c r="T23" s="792"/>
      <c r="U23" s="792"/>
      <c r="V23" s="792"/>
      <c r="W23" s="792"/>
      <c r="X23" s="792"/>
      <c r="Y23" s="792"/>
      <c r="Z23" s="792"/>
      <c r="AA23" s="792"/>
      <c r="AB23" s="792"/>
      <c r="AC23" s="792"/>
      <c r="AD23" s="792"/>
      <c r="AE23" s="792"/>
      <c r="AF23" s="792"/>
      <c r="AG23" s="792"/>
      <c r="AH23" s="792"/>
      <c r="AI23" s="792"/>
      <c r="AJ23" s="792"/>
      <c r="AK23" s="792"/>
      <c r="AL23" s="792"/>
      <c r="AM23" s="792"/>
      <c r="AN23" s="792"/>
      <c r="AO23" s="792"/>
      <c r="AP23" s="792"/>
      <c r="AQ23" s="792"/>
      <c r="AR23" s="792"/>
      <c r="AS23" s="792"/>
      <c r="AT23" s="792"/>
      <c r="AU23" s="792"/>
      <c r="AV23" s="792"/>
      <c r="AW23" s="792"/>
      <c r="AX23" s="792"/>
      <c r="AY23" s="792"/>
      <c r="AZ23" s="792"/>
      <c r="BA23" s="792"/>
      <c r="BB23" s="792"/>
      <c r="BC23" s="792"/>
      <c r="BD23" s="792"/>
      <c r="BE23" s="792"/>
      <c r="BF23" s="792"/>
      <c r="BG23" s="792"/>
      <c r="BH23" s="792"/>
      <c r="BI23" s="792"/>
      <c r="BJ23" s="792"/>
      <c r="BK23" s="792"/>
      <c r="BL23" s="792"/>
      <c r="BM23" s="792"/>
      <c r="BN23" s="792"/>
      <c r="BO23" s="792"/>
      <c r="BP23" s="792"/>
    </row>
    <row r="24" spans="1:68">
      <c r="A24" s="792" t="s">
        <v>250</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792"/>
      <c r="BA24" s="792"/>
      <c r="BB24" s="792"/>
      <c r="BC24" s="792"/>
      <c r="BD24" s="792"/>
      <c r="BE24" s="792"/>
      <c r="BF24" s="792"/>
      <c r="BG24" s="792"/>
      <c r="BH24" s="792"/>
      <c r="BI24" s="792"/>
      <c r="BJ24" s="792"/>
      <c r="BK24" s="792"/>
      <c r="BL24" s="792"/>
      <c r="BM24" s="792"/>
      <c r="BN24" s="792"/>
      <c r="BO24" s="792"/>
      <c r="BP24" s="792"/>
    </row>
    <row r="25" spans="1:68">
      <c r="A25" s="792" t="s">
        <v>251</v>
      </c>
      <c r="B25" s="792"/>
      <c r="C25" s="792"/>
      <c r="D25" s="792"/>
      <c r="E25" s="792"/>
      <c r="F25" s="792"/>
      <c r="G25" s="792"/>
      <c r="H25" s="792"/>
      <c r="I25" s="792"/>
      <c r="J25" s="792"/>
      <c r="K25" s="792"/>
      <c r="L25" s="792"/>
      <c r="M25" s="792"/>
      <c r="N25" s="792"/>
      <c r="O25" s="792"/>
      <c r="P25" s="792"/>
      <c r="Q25" s="792"/>
      <c r="R25" s="792"/>
      <c r="S25" s="792"/>
      <c r="T25" s="792"/>
      <c r="U25" s="792"/>
      <c r="V25" s="792"/>
      <c r="W25" s="792"/>
      <c r="X25" s="792"/>
      <c r="Y25" s="792"/>
      <c r="Z25" s="792"/>
      <c r="AA25" s="792"/>
      <c r="AB25" s="792"/>
      <c r="AC25" s="792"/>
      <c r="AD25" s="792"/>
      <c r="AE25" s="792"/>
      <c r="AF25" s="792"/>
      <c r="AG25" s="792"/>
      <c r="AH25" s="792"/>
      <c r="AI25" s="792"/>
      <c r="AJ25" s="792"/>
      <c r="AK25" s="792"/>
      <c r="AL25" s="792"/>
      <c r="AM25" s="792"/>
      <c r="AN25" s="792"/>
      <c r="AO25" s="792"/>
      <c r="AP25" s="792"/>
      <c r="AQ25" s="792"/>
      <c r="AR25" s="792"/>
      <c r="AS25" s="792"/>
      <c r="AT25" s="792"/>
      <c r="AU25" s="792"/>
      <c r="AV25" s="792"/>
      <c r="AW25" s="792"/>
      <c r="AX25" s="792"/>
      <c r="AY25" s="792"/>
      <c r="AZ25" s="792"/>
      <c r="BA25" s="792"/>
      <c r="BB25" s="792"/>
      <c r="BC25" s="792"/>
      <c r="BD25" s="792"/>
      <c r="BE25" s="792"/>
      <c r="BF25" s="792"/>
      <c r="BG25" s="792"/>
      <c r="BH25" s="792"/>
      <c r="BI25" s="792"/>
      <c r="BJ25" s="792"/>
      <c r="BK25" s="792"/>
      <c r="BL25" s="792"/>
      <c r="BM25" s="792"/>
      <c r="BN25" s="792"/>
      <c r="BO25" s="792"/>
      <c r="BP25" s="792"/>
    </row>
    <row r="26" spans="1:68">
      <c r="A26" s="792" t="s">
        <v>252</v>
      </c>
      <c r="B26" s="792"/>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2"/>
      <c r="AL26" s="792"/>
      <c r="AM26" s="792"/>
      <c r="AN26" s="792"/>
      <c r="AO26" s="792"/>
      <c r="AP26" s="792"/>
      <c r="AQ26" s="792"/>
      <c r="AR26" s="792"/>
      <c r="AS26" s="792"/>
      <c r="AT26" s="792"/>
      <c r="AU26" s="792"/>
      <c r="AV26" s="792"/>
      <c r="AW26" s="792"/>
      <c r="AX26" s="792"/>
      <c r="AY26" s="792"/>
      <c r="AZ26" s="792"/>
      <c r="BA26" s="792"/>
      <c r="BB26" s="792"/>
      <c r="BC26" s="792"/>
      <c r="BD26" s="792"/>
      <c r="BE26" s="792"/>
      <c r="BF26" s="792"/>
      <c r="BG26" s="792"/>
      <c r="BH26" s="792"/>
      <c r="BI26" s="792"/>
      <c r="BJ26" s="792"/>
      <c r="BK26" s="792"/>
      <c r="BL26" s="792"/>
      <c r="BM26" s="792"/>
      <c r="BN26" s="792"/>
      <c r="BO26" s="792"/>
      <c r="BP26" s="792"/>
    </row>
    <row r="27" spans="1:68">
      <c r="A27" s="792" t="s">
        <v>253</v>
      </c>
      <c r="B27" s="792"/>
      <c r="C27" s="792"/>
      <c r="D27" s="792"/>
      <c r="E27" s="792"/>
      <c r="F27" s="792"/>
      <c r="G27" s="792"/>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row>
    <row r="28" spans="1:68">
      <c r="A28" s="792" t="s">
        <v>254</v>
      </c>
      <c r="B28" s="792"/>
      <c r="C28" s="792"/>
      <c r="D28" s="792"/>
      <c r="E28" s="792"/>
      <c r="F28" s="792"/>
      <c r="G28" s="792"/>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2"/>
      <c r="AY28" s="792"/>
      <c r="AZ28" s="792"/>
      <c r="BA28" s="792"/>
      <c r="BB28" s="792"/>
      <c r="BC28" s="792"/>
      <c r="BD28" s="792"/>
      <c r="BE28" s="792"/>
      <c r="BF28" s="792"/>
      <c r="BG28" s="792"/>
      <c r="BH28" s="792"/>
      <c r="BI28" s="792"/>
      <c r="BJ28" s="792"/>
      <c r="BK28" s="792"/>
      <c r="BL28" s="792"/>
      <c r="BM28" s="792"/>
      <c r="BN28" s="792"/>
      <c r="BO28" s="792"/>
      <c r="BP28" s="792"/>
    </row>
    <row r="31" spans="1:68">
      <c r="A31" s="792" t="s">
        <v>255</v>
      </c>
      <c r="B31" s="792"/>
      <c r="C31" s="792"/>
      <c r="D31" s="792"/>
      <c r="E31" s="792"/>
      <c r="F31" s="792"/>
      <c r="G31" s="792"/>
      <c r="H31" s="792"/>
      <c r="I31" s="792"/>
      <c r="J31" s="792"/>
      <c r="K31" s="792"/>
      <c r="L31" s="792"/>
      <c r="M31" s="792"/>
      <c r="N31" s="792"/>
      <c r="O31" s="792"/>
      <c r="P31" s="792"/>
      <c r="Q31" s="792"/>
      <c r="R31" s="792"/>
      <c r="S31" s="792"/>
      <c r="T31" s="792"/>
      <c r="U31" s="792"/>
      <c r="V31" s="792"/>
      <c r="W31" s="792"/>
      <c r="X31" s="792"/>
      <c r="Y31" s="792"/>
      <c r="Z31" s="792"/>
      <c r="AA31" s="792"/>
      <c r="AB31" s="792"/>
      <c r="AC31" s="792"/>
      <c r="AD31" s="792"/>
      <c r="AE31" s="792"/>
      <c r="AF31" s="792"/>
      <c r="AG31" s="792"/>
      <c r="AH31" s="792"/>
      <c r="AI31" s="792"/>
      <c r="AJ31" s="792"/>
      <c r="AK31" s="792"/>
      <c r="AL31" s="792"/>
      <c r="AM31" s="792"/>
      <c r="AN31" s="792"/>
      <c r="AO31" s="792"/>
      <c r="AP31" s="792"/>
      <c r="AQ31" s="792"/>
      <c r="AR31" s="792"/>
      <c r="AS31" s="792"/>
      <c r="AT31" s="792"/>
      <c r="AU31" s="792"/>
      <c r="AV31" s="792"/>
      <c r="AW31" s="792"/>
      <c r="AX31" s="792"/>
      <c r="AY31" s="792"/>
      <c r="AZ31" s="792"/>
      <c r="BA31" s="792"/>
      <c r="BB31" s="792"/>
      <c r="BC31" s="792"/>
      <c r="BD31" s="792"/>
      <c r="BE31" s="792"/>
      <c r="BF31" s="792"/>
      <c r="BG31" s="792"/>
      <c r="BH31" s="792"/>
      <c r="BI31" s="792"/>
      <c r="BJ31" s="792"/>
      <c r="BK31" s="792"/>
      <c r="BL31" s="792"/>
      <c r="BM31" s="792"/>
      <c r="BN31" s="792"/>
      <c r="BO31" s="792"/>
      <c r="BP31" s="792"/>
    </row>
    <row r="32" spans="1:68">
      <c r="A32" s="792" t="s">
        <v>232</v>
      </c>
      <c r="B32" s="792"/>
      <c r="C32" s="792"/>
      <c r="D32" s="792"/>
      <c r="E32" s="792"/>
      <c r="F32" s="792"/>
      <c r="G32" s="792"/>
      <c r="H32" s="792"/>
      <c r="I32" s="792"/>
      <c r="J32" s="792"/>
      <c r="K32" s="792"/>
      <c r="L32" s="792"/>
      <c r="M32" s="792"/>
      <c r="N32" s="792"/>
      <c r="O32" s="792"/>
      <c r="P32" s="792"/>
      <c r="Q32" s="792"/>
      <c r="R32" s="792"/>
      <c r="S32" s="792"/>
      <c r="T32" s="792"/>
      <c r="U32" s="792"/>
      <c r="V32" s="792"/>
      <c r="W32" s="792"/>
      <c r="X32" s="792"/>
      <c r="Y32" s="792"/>
      <c r="Z32" s="792"/>
      <c r="AA32" s="792"/>
      <c r="AB32" s="792"/>
      <c r="AC32" s="792"/>
      <c r="AD32" s="792"/>
      <c r="AE32" s="792"/>
      <c r="AF32" s="792"/>
      <c r="AG32" s="792"/>
      <c r="AH32" s="792"/>
      <c r="AI32" s="792"/>
      <c r="AJ32" s="792"/>
      <c r="AK32" s="792"/>
      <c r="AL32" s="792"/>
      <c r="AM32" s="792"/>
      <c r="AN32" s="792"/>
      <c r="AO32" s="792"/>
      <c r="AP32" s="792"/>
      <c r="AQ32" s="792"/>
      <c r="AR32" s="792"/>
      <c r="AS32" s="792"/>
      <c r="AT32" s="792"/>
      <c r="AU32" s="792"/>
      <c r="AV32" s="792"/>
      <c r="AW32" s="792"/>
      <c r="AX32" s="792"/>
      <c r="AY32" s="792"/>
      <c r="AZ32" s="792"/>
      <c r="BA32" s="792"/>
      <c r="BB32" s="792"/>
      <c r="BC32" s="792"/>
      <c r="BD32" s="792"/>
      <c r="BE32" s="792"/>
      <c r="BF32" s="792"/>
      <c r="BG32" s="792"/>
      <c r="BH32" s="792"/>
      <c r="BI32" s="792"/>
      <c r="BJ32" s="792"/>
      <c r="BK32" s="792"/>
      <c r="BL32" s="792"/>
      <c r="BM32" s="792"/>
      <c r="BN32" s="792"/>
      <c r="BO32" s="792"/>
      <c r="BP32" s="792"/>
    </row>
    <row r="35" spans="1:68">
      <c r="A35" s="792" t="s">
        <v>256</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2"/>
      <c r="AY35" s="792"/>
      <c r="AZ35" s="792"/>
      <c r="BA35" s="792"/>
      <c r="BB35" s="792"/>
      <c r="BC35" s="792"/>
      <c r="BD35" s="792"/>
      <c r="BE35" s="792"/>
      <c r="BF35" s="792"/>
      <c r="BG35" s="792"/>
      <c r="BH35" s="792"/>
      <c r="BI35" s="792"/>
      <c r="BJ35" s="792"/>
      <c r="BK35" s="792"/>
      <c r="BL35" s="792"/>
      <c r="BM35" s="792"/>
      <c r="BN35" s="792"/>
      <c r="BO35" s="792"/>
      <c r="BP35" s="792"/>
    </row>
    <row r="36" spans="1:68">
      <c r="A36" s="792" t="s">
        <v>257</v>
      </c>
      <c r="B36" s="792"/>
      <c r="C36" s="792"/>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2"/>
      <c r="AY36" s="792"/>
      <c r="AZ36" s="792"/>
      <c r="BA36" s="792"/>
      <c r="BB36" s="792"/>
      <c r="BC36" s="792"/>
      <c r="BD36" s="792"/>
      <c r="BE36" s="792"/>
      <c r="BF36" s="792"/>
      <c r="BG36" s="792"/>
      <c r="BH36" s="792"/>
      <c r="BI36" s="792"/>
      <c r="BJ36" s="792"/>
      <c r="BK36" s="792"/>
      <c r="BL36" s="792"/>
      <c r="BM36" s="792"/>
      <c r="BN36" s="792"/>
      <c r="BO36" s="792"/>
      <c r="BP36" s="792"/>
    </row>
    <row r="37" spans="1:68">
      <c r="A37" s="792" t="s">
        <v>258</v>
      </c>
      <c r="B37" s="792"/>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2"/>
      <c r="AY37" s="792"/>
      <c r="AZ37" s="792"/>
      <c r="BA37" s="792"/>
      <c r="BB37" s="792"/>
      <c r="BC37" s="792"/>
      <c r="BD37" s="792"/>
      <c r="BE37" s="792"/>
      <c r="BF37" s="792"/>
      <c r="BG37" s="792"/>
      <c r="BH37" s="792"/>
      <c r="BI37" s="792"/>
      <c r="BJ37" s="792"/>
      <c r="BK37" s="792"/>
      <c r="BL37" s="792"/>
      <c r="BM37" s="792"/>
      <c r="BN37" s="792"/>
      <c r="BO37" s="792"/>
      <c r="BP37" s="792"/>
    </row>
    <row r="38" spans="1:68">
      <c r="A38" s="792" t="s">
        <v>259</v>
      </c>
      <c r="B38" s="792"/>
      <c r="C38" s="792"/>
      <c r="D38" s="792"/>
      <c r="E38" s="792"/>
      <c r="F38" s="792"/>
      <c r="G38" s="792"/>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2"/>
      <c r="AY38" s="792"/>
      <c r="AZ38" s="792"/>
      <c r="BA38" s="792"/>
      <c r="BB38" s="792"/>
      <c r="BC38" s="792"/>
      <c r="BD38" s="792"/>
      <c r="BE38" s="792"/>
      <c r="BF38" s="792"/>
      <c r="BG38" s="792"/>
      <c r="BH38" s="792"/>
      <c r="BI38" s="792"/>
      <c r="BJ38" s="792"/>
      <c r="BK38" s="792"/>
      <c r="BL38" s="792"/>
      <c r="BM38" s="792"/>
      <c r="BN38" s="792"/>
      <c r="BO38" s="792"/>
      <c r="BP38" s="792"/>
    </row>
    <row r="39" spans="1:68">
      <c r="A39" s="792" t="s">
        <v>260</v>
      </c>
      <c r="B39" s="792"/>
      <c r="C39" s="792"/>
      <c r="D39" s="792"/>
      <c r="E39" s="792"/>
      <c r="F39" s="792"/>
      <c r="G39" s="792"/>
      <c r="H39" s="792"/>
      <c r="I39" s="792"/>
      <c r="J39" s="792"/>
      <c r="K39" s="792"/>
      <c r="L39" s="792"/>
      <c r="M39" s="792"/>
      <c r="N39" s="792"/>
      <c r="O39" s="792"/>
      <c r="P39" s="792"/>
      <c r="Q39" s="792"/>
      <c r="R39" s="792"/>
      <c r="S39" s="792"/>
      <c r="T39" s="792"/>
      <c r="U39" s="792"/>
      <c r="V39" s="792"/>
      <c r="W39" s="792"/>
      <c r="X39" s="792"/>
      <c r="Y39" s="792"/>
      <c r="Z39" s="792"/>
      <c r="AA39" s="792"/>
      <c r="AB39" s="792"/>
      <c r="AC39" s="792"/>
      <c r="AD39" s="792"/>
      <c r="AE39" s="792"/>
      <c r="AF39" s="792"/>
      <c r="AG39" s="792"/>
      <c r="AH39" s="792"/>
      <c r="AI39" s="792"/>
      <c r="AJ39" s="792"/>
      <c r="AK39" s="792"/>
      <c r="AL39" s="792"/>
      <c r="AM39" s="792"/>
      <c r="AN39" s="792"/>
      <c r="AO39" s="792"/>
      <c r="AP39" s="792"/>
      <c r="AQ39" s="792"/>
      <c r="AR39" s="792"/>
      <c r="AS39" s="792"/>
      <c r="AT39" s="792"/>
      <c r="AU39" s="792"/>
      <c r="AV39" s="792"/>
      <c r="AW39" s="792"/>
      <c r="AX39" s="792"/>
      <c r="AY39" s="792"/>
      <c r="AZ39" s="792"/>
      <c r="BA39" s="792"/>
      <c r="BB39" s="792"/>
      <c r="BC39" s="792"/>
      <c r="BD39" s="792"/>
      <c r="BE39" s="792"/>
      <c r="BF39" s="792"/>
      <c r="BG39" s="792"/>
      <c r="BH39" s="792"/>
      <c r="BI39" s="792"/>
      <c r="BJ39" s="792"/>
      <c r="BK39" s="792"/>
      <c r="BL39" s="792"/>
      <c r="BM39" s="792"/>
      <c r="BN39" s="792"/>
      <c r="BO39" s="792"/>
      <c r="BP39" s="792"/>
    </row>
    <row r="40" spans="1:68">
      <c r="A40" s="792" t="s">
        <v>261</v>
      </c>
      <c r="B40" s="792"/>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J40" s="792"/>
      <c r="BK40" s="792"/>
      <c r="BL40" s="792"/>
      <c r="BM40" s="792"/>
      <c r="BN40" s="792"/>
      <c r="BO40" s="792"/>
      <c r="BP40" s="792"/>
    </row>
    <row r="43" spans="1:68">
      <c r="A43" s="792" t="s">
        <v>262</v>
      </c>
      <c r="B43" s="792"/>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2"/>
      <c r="AY43" s="792"/>
      <c r="AZ43" s="792"/>
      <c r="BA43" s="792"/>
      <c r="BB43" s="792"/>
      <c r="BC43" s="792"/>
      <c r="BD43" s="792"/>
      <c r="BE43" s="792"/>
      <c r="BF43" s="792"/>
      <c r="BG43" s="792"/>
      <c r="BH43" s="792"/>
      <c r="BI43" s="792"/>
      <c r="BJ43" s="792"/>
      <c r="BK43" s="792"/>
      <c r="BL43" s="792"/>
      <c r="BM43" s="792"/>
      <c r="BN43" s="792"/>
      <c r="BO43" s="792"/>
      <c r="BP43" s="792"/>
    </row>
    <row r="44" spans="1:68">
      <c r="A44" s="792" t="s">
        <v>263</v>
      </c>
      <c r="B44" s="792"/>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2"/>
      <c r="AY44" s="792"/>
      <c r="AZ44" s="792"/>
      <c r="BA44" s="792"/>
      <c r="BB44" s="792"/>
      <c r="BC44" s="792"/>
      <c r="BD44" s="792"/>
      <c r="BE44" s="792"/>
      <c r="BF44" s="792"/>
      <c r="BG44" s="792"/>
      <c r="BH44" s="792"/>
      <c r="BI44" s="792"/>
      <c r="BJ44" s="792"/>
      <c r="BK44" s="792"/>
      <c r="BL44" s="792"/>
      <c r="BM44" s="792"/>
      <c r="BN44" s="792"/>
      <c r="BO44" s="792"/>
      <c r="BP44" s="792"/>
    </row>
    <row r="45" spans="1:68">
      <c r="A45" s="792" t="s">
        <v>264</v>
      </c>
      <c r="B45" s="792"/>
      <c r="C45" s="792"/>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2"/>
      <c r="AY45" s="792"/>
      <c r="AZ45" s="792"/>
      <c r="BA45" s="792"/>
      <c r="BB45" s="792"/>
      <c r="BC45" s="792"/>
      <c r="BD45" s="792"/>
      <c r="BE45" s="792"/>
      <c r="BF45" s="792"/>
      <c r="BG45" s="792"/>
      <c r="BH45" s="792"/>
      <c r="BI45" s="792"/>
      <c r="BJ45" s="792"/>
      <c r="BK45" s="792"/>
      <c r="BL45" s="792"/>
      <c r="BM45" s="792"/>
      <c r="BN45" s="792"/>
      <c r="BO45" s="792"/>
      <c r="BP45" s="792"/>
    </row>
    <row r="46" spans="1:68">
      <c r="A46" s="792" t="s">
        <v>265</v>
      </c>
      <c r="B46" s="792"/>
      <c r="C46" s="792"/>
      <c r="D46" s="792"/>
      <c r="E46" s="792"/>
      <c r="F46" s="792"/>
      <c r="G46" s="792"/>
      <c r="H46" s="792"/>
      <c r="I46" s="792"/>
      <c r="J46" s="792"/>
      <c r="K46" s="792"/>
      <c r="L46" s="792"/>
      <c r="M46" s="792"/>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2"/>
      <c r="AK46" s="792"/>
      <c r="AL46" s="792"/>
      <c r="AM46" s="792"/>
      <c r="AN46" s="792"/>
      <c r="AO46" s="792"/>
      <c r="AP46" s="792"/>
      <c r="AQ46" s="792"/>
      <c r="AR46" s="792"/>
      <c r="AS46" s="792"/>
      <c r="AT46" s="792"/>
      <c r="AU46" s="792"/>
      <c r="AV46" s="792"/>
      <c r="AW46" s="792"/>
      <c r="AX46" s="792"/>
      <c r="AY46" s="792"/>
      <c r="AZ46" s="792"/>
      <c r="BA46" s="792"/>
      <c r="BB46" s="792"/>
      <c r="BC46" s="792"/>
      <c r="BD46" s="792"/>
      <c r="BE46" s="792"/>
      <c r="BF46" s="792"/>
      <c r="BG46" s="792"/>
      <c r="BH46" s="792"/>
      <c r="BI46" s="792"/>
      <c r="BJ46" s="792"/>
      <c r="BK46" s="792"/>
      <c r="BL46" s="792"/>
      <c r="BM46" s="792"/>
      <c r="BN46" s="792"/>
      <c r="BO46" s="792"/>
      <c r="BP46" s="792"/>
    </row>
    <row r="47" spans="1:68">
      <c r="A47" s="792" t="s">
        <v>266</v>
      </c>
      <c r="B47" s="792"/>
      <c r="C47" s="792"/>
      <c r="D47" s="792"/>
      <c r="E47" s="792"/>
      <c r="F47" s="792"/>
      <c r="G47" s="792"/>
      <c r="H47" s="792"/>
      <c r="I47" s="792"/>
      <c r="J47" s="792"/>
      <c r="K47" s="792"/>
      <c r="L47" s="792"/>
      <c r="M47" s="792"/>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2"/>
      <c r="AK47" s="792"/>
      <c r="AL47" s="792"/>
      <c r="AM47" s="792"/>
      <c r="AN47" s="792"/>
      <c r="AO47" s="792"/>
      <c r="AP47" s="792"/>
      <c r="AQ47" s="792"/>
      <c r="AR47" s="792"/>
      <c r="AS47" s="792"/>
      <c r="AT47" s="792"/>
      <c r="AU47" s="792"/>
      <c r="AV47" s="792"/>
      <c r="AW47" s="792"/>
      <c r="AX47" s="792"/>
      <c r="AY47" s="792"/>
      <c r="AZ47" s="792"/>
      <c r="BA47" s="792"/>
      <c r="BB47" s="792"/>
      <c r="BC47" s="792"/>
      <c r="BD47" s="792"/>
      <c r="BE47" s="792"/>
      <c r="BF47" s="792"/>
      <c r="BG47" s="792"/>
      <c r="BH47" s="792"/>
      <c r="BI47" s="792"/>
      <c r="BJ47" s="792"/>
      <c r="BK47" s="792"/>
      <c r="BL47" s="792"/>
      <c r="BM47" s="792"/>
      <c r="BN47" s="792"/>
      <c r="BO47" s="792"/>
      <c r="BP47" s="792"/>
    </row>
    <row r="48" spans="1:68">
      <c r="A48" s="792" t="s">
        <v>267</v>
      </c>
      <c r="B48" s="792"/>
      <c r="C48" s="792"/>
      <c r="D48" s="792"/>
      <c r="E48" s="792"/>
      <c r="F48" s="792"/>
      <c r="G48" s="792"/>
      <c r="H48" s="792"/>
      <c r="I48" s="792"/>
      <c r="J48" s="792"/>
      <c r="K48" s="792"/>
      <c r="L48" s="792"/>
      <c r="M48" s="792"/>
      <c r="N48" s="792"/>
      <c r="O48" s="792"/>
      <c r="P48" s="792"/>
      <c r="Q48" s="792"/>
      <c r="R48" s="792"/>
      <c r="S48" s="792"/>
      <c r="T48" s="792"/>
      <c r="U48" s="792"/>
      <c r="V48" s="792"/>
      <c r="W48" s="792"/>
      <c r="X48" s="792"/>
      <c r="Y48" s="792"/>
      <c r="Z48" s="792"/>
      <c r="AA48" s="792"/>
      <c r="AB48" s="792"/>
      <c r="AC48" s="792"/>
      <c r="AD48" s="792"/>
      <c r="AE48" s="792"/>
      <c r="AF48" s="792"/>
      <c r="AG48" s="792"/>
      <c r="AH48" s="792"/>
      <c r="AI48" s="792"/>
      <c r="AJ48" s="792"/>
      <c r="AK48" s="792"/>
      <c r="AL48" s="792"/>
      <c r="AM48" s="792"/>
      <c r="AN48" s="792"/>
      <c r="AO48" s="792"/>
      <c r="AP48" s="792"/>
      <c r="AQ48" s="792"/>
      <c r="AR48" s="792"/>
      <c r="AS48" s="792"/>
      <c r="AT48" s="792"/>
      <c r="AU48" s="792"/>
      <c r="AV48" s="792"/>
      <c r="AW48" s="792"/>
      <c r="AX48" s="792"/>
      <c r="AY48" s="792"/>
      <c r="AZ48" s="792"/>
      <c r="BA48" s="792"/>
      <c r="BB48" s="792"/>
      <c r="BC48" s="792"/>
      <c r="BD48" s="792"/>
      <c r="BE48" s="792"/>
      <c r="BF48" s="792"/>
      <c r="BG48" s="792"/>
      <c r="BH48" s="792"/>
      <c r="BI48" s="792"/>
      <c r="BJ48" s="792"/>
      <c r="BK48" s="792"/>
      <c r="BL48" s="792"/>
      <c r="BM48" s="792"/>
      <c r="BN48" s="792"/>
      <c r="BO48" s="792"/>
      <c r="BP48" s="792"/>
    </row>
    <row r="49" spans="1:68">
      <c r="A49" s="792" t="s">
        <v>268</v>
      </c>
      <c r="B49" s="792"/>
      <c r="C49" s="792"/>
      <c r="D49" s="792"/>
      <c r="E49" s="792"/>
      <c r="F49" s="792"/>
      <c r="G49" s="792"/>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2"/>
      <c r="AY49" s="792"/>
      <c r="AZ49" s="792"/>
      <c r="BA49" s="792"/>
      <c r="BB49" s="792"/>
      <c r="BC49" s="792"/>
      <c r="BD49" s="792"/>
      <c r="BE49" s="792"/>
      <c r="BF49" s="792"/>
      <c r="BG49" s="792"/>
      <c r="BH49" s="792"/>
      <c r="BI49" s="792"/>
      <c r="BJ49" s="792"/>
      <c r="BK49" s="792"/>
      <c r="BL49" s="792"/>
      <c r="BM49" s="792"/>
      <c r="BN49" s="792"/>
      <c r="BO49" s="792"/>
      <c r="BP49" s="792"/>
    </row>
    <row r="50" spans="1:68">
      <c r="A50" s="792" t="s">
        <v>269</v>
      </c>
      <c r="B50" s="792"/>
      <c r="C50" s="792"/>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2"/>
      <c r="AY50" s="792"/>
      <c r="AZ50" s="792"/>
      <c r="BA50" s="792"/>
      <c r="BB50" s="792"/>
      <c r="BC50" s="792"/>
      <c r="BD50" s="792"/>
      <c r="BE50" s="792"/>
      <c r="BF50" s="792"/>
      <c r="BG50" s="792"/>
      <c r="BH50" s="792"/>
      <c r="BI50" s="792"/>
      <c r="BJ50" s="792"/>
      <c r="BK50" s="792"/>
      <c r="BL50" s="792"/>
      <c r="BM50" s="792"/>
      <c r="BN50" s="792"/>
      <c r="BO50" s="792"/>
      <c r="BP50" s="792"/>
    </row>
    <row r="51" spans="1:68">
      <c r="A51" s="792" t="s">
        <v>270</v>
      </c>
      <c r="B51" s="792"/>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2"/>
      <c r="AY51" s="792"/>
      <c r="AZ51" s="792"/>
      <c r="BA51" s="792"/>
      <c r="BB51" s="792"/>
      <c r="BC51" s="792"/>
      <c r="BD51" s="792"/>
      <c r="BE51" s="792"/>
      <c r="BF51" s="792"/>
      <c r="BG51" s="792"/>
      <c r="BH51" s="792"/>
      <c r="BI51" s="792"/>
      <c r="BJ51" s="792"/>
      <c r="BK51" s="792"/>
      <c r="BL51" s="792"/>
      <c r="BM51" s="792"/>
      <c r="BN51" s="792"/>
      <c r="BO51" s="792"/>
      <c r="BP51" s="792"/>
    </row>
    <row r="52" spans="1:68">
      <c r="A52" s="792" t="s">
        <v>271</v>
      </c>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2"/>
      <c r="AY52" s="792"/>
      <c r="AZ52" s="792"/>
      <c r="BA52" s="792"/>
      <c r="BB52" s="792"/>
      <c r="BC52" s="792"/>
      <c r="BD52" s="792"/>
      <c r="BE52" s="792"/>
      <c r="BF52" s="792"/>
      <c r="BG52" s="792"/>
      <c r="BH52" s="792"/>
      <c r="BI52" s="792"/>
      <c r="BJ52" s="792"/>
      <c r="BK52" s="792"/>
      <c r="BL52" s="792"/>
      <c r="BM52" s="792"/>
      <c r="BN52" s="792"/>
      <c r="BO52" s="792"/>
      <c r="BP52" s="792"/>
    </row>
    <row r="53" spans="1:68">
      <c r="A53" s="792" t="s">
        <v>272</v>
      </c>
      <c r="B53" s="792"/>
      <c r="C53" s="792"/>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792"/>
      <c r="AY53" s="792"/>
      <c r="AZ53" s="792"/>
      <c r="BA53" s="792"/>
      <c r="BB53" s="792"/>
      <c r="BC53" s="792"/>
      <c r="BD53" s="792"/>
      <c r="BE53" s="792"/>
      <c r="BF53" s="792"/>
      <c r="BG53" s="792"/>
      <c r="BH53" s="792"/>
      <c r="BI53" s="792"/>
      <c r="BJ53" s="792"/>
      <c r="BK53" s="792"/>
      <c r="BL53" s="792"/>
      <c r="BM53" s="792"/>
      <c r="BN53" s="792"/>
      <c r="BO53" s="792"/>
      <c r="BP53" s="792"/>
    </row>
    <row r="54" spans="1:68">
      <c r="A54" s="792" t="s">
        <v>273</v>
      </c>
      <c r="B54" s="792"/>
      <c r="C54" s="792"/>
      <c r="D54" s="792"/>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c r="AM54" s="792"/>
      <c r="AN54" s="792"/>
      <c r="AO54" s="792"/>
      <c r="AP54" s="792"/>
      <c r="AQ54" s="792"/>
      <c r="AR54" s="792"/>
      <c r="AS54" s="792"/>
      <c r="AT54" s="792"/>
      <c r="AU54" s="792"/>
      <c r="AV54" s="792"/>
      <c r="AW54" s="792"/>
      <c r="AX54" s="792"/>
      <c r="AY54" s="792"/>
      <c r="AZ54" s="792"/>
      <c r="BA54" s="792"/>
      <c r="BB54" s="792"/>
      <c r="BC54" s="792"/>
      <c r="BD54" s="792"/>
      <c r="BE54" s="792"/>
      <c r="BF54" s="792"/>
      <c r="BG54" s="792"/>
      <c r="BH54" s="792"/>
      <c r="BI54" s="792"/>
      <c r="BJ54" s="792"/>
      <c r="BK54" s="792"/>
      <c r="BL54" s="792"/>
      <c r="BM54" s="792"/>
      <c r="BN54" s="792"/>
      <c r="BO54" s="792"/>
      <c r="BP54" s="792"/>
    </row>
    <row r="55" spans="1:68">
      <c r="A55" s="792" t="s">
        <v>274</v>
      </c>
      <c r="B55" s="792"/>
      <c r="C55" s="792"/>
      <c r="D55" s="792"/>
      <c r="E55" s="792"/>
      <c r="F55" s="792"/>
      <c r="G55" s="792"/>
      <c r="H55" s="792"/>
      <c r="I55" s="792"/>
      <c r="J55" s="792"/>
      <c r="K55" s="792"/>
      <c r="L55" s="792"/>
      <c r="M55" s="792"/>
      <c r="N55" s="792"/>
      <c r="O55" s="792"/>
      <c r="P55" s="792"/>
      <c r="Q55" s="792"/>
      <c r="R55" s="792"/>
      <c r="S55" s="792"/>
      <c r="T55" s="792"/>
      <c r="U55" s="792"/>
      <c r="V55" s="792"/>
      <c r="W55" s="792"/>
      <c r="X55" s="792"/>
      <c r="Y55" s="792"/>
      <c r="Z55" s="792"/>
      <c r="AA55" s="792"/>
      <c r="AB55" s="792"/>
      <c r="AC55" s="792"/>
      <c r="AD55" s="792"/>
      <c r="AE55" s="792"/>
      <c r="AF55" s="792"/>
      <c r="AG55" s="792"/>
      <c r="AH55" s="792"/>
      <c r="AI55" s="792"/>
      <c r="AJ55" s="792"/>
      <c r="AK55" s="792"/>
      <c r="AL55" s="792"/>
      <c r="AM55" s="792"/>
      <c r="AN55" s="792"/>
      <c r="AO55" s="792"/>
      <c r="AP55" s="792"/>
      <c r="AQ55" s="792"/>
      <c r="AR55" s="792"/>
      <c r="AS55" s="792"/>
      <c r="AT55" s="792"/>
      <c r="AU55" s="792"/>
      <c r="AV55" s="792"/>
      <c r="AW55" s="792"/>
      <c r="AX55" s="792"/>
      <c r="AY55" s="792"/>
      <c r="AZ55" s="792"/>
      <c r="BA55" s="792"/>
      <c r="BB55" s="792"/>
      <c r="BC55" s="792"/>
      <c r="BD55" s="792"/>
      <c r="BE55" s="792"/>
      <c r="BF55" s="792"/>
      <c r="BG55" s="792"/>
      <c r="BH55" s="792"/>
      <c r="BI55" s="792"/>
      <c r="BJ55" s="792"/>
      <c r="BK55" s="792"/>
      <c r="BL55" s="792"/>
      <c r="BM55" s="792"/>
      <c r="BN55" s="792"/>
      <c r="BO55" s="792"/>
      <c r="BP55" s="792"/>
    </row>
    <row r="56" spans="1:68">
      <c r="A56" s="792" t="s">
        <v>275</v>
      </c>
      <c r="B56" s="792"/>
      <c r="C56" s="792"/>
      <c r="D56" s="792"/>
      <c r="E56" s="792"/>
      <c r="F56" s="792"/>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2"/>
      <c r="AY56" s="792"/>
      <c r="AZ56" s="792"/>
      <c r="BA56" s="792"/>
      <c r="BB56" s="792"/>
      <c r="BC56" s="792"/>
      <c r="BD56" s="792"/>
      <c r="BE56" s="792"/>
      <c r="BF56" s="792"/>
      <c r="BG56" s="792"/>
      <c r="BH56" s="792"/>
      <c r="BI56" s="792"/>
      <c r="BJ56" s="792"/>
      <c r="BK56" s="792"/>
      <c r="BL56" s="792"/>
      <c r="BM56" s="792"/>
      <c r="BN56" s="792"/>
      <c r="BO56" s="792"/>
      <c r="BP56" s="792"/>
    </row>
    <row r="57" spans="1:68">
      <c r="A57" s="792" t="s">
        <v>276</v>
      </c>
      <c r="B57" s="792"/>
      <c r="C57" s="792"/>
      <c r="D57" s="792"/>
      <c r="E57" s="792"/>
      <c r="F57" s="792"/>
      <c r="G57" s="792"/>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2"/>
      <c r="AY57" s="792"/>
      <c r="AZ57" s="792"/>
      <c r="BA57" s="792"/>
      <c r="BB57" s="792"/>
      <c r="BC57" s="792"/>
      <c r="BD57" s="792"/>
      <c r="BE57" s="792"/>
      <c r="BF57" s="792"/>
      <c r="BG57" s="792"/>
      <c r="BH57" s="792"/>
      <c r="BI57" s="792"/>
      <c r="BJ57" s="792"/>
      <c r="BK57" s="792"/>
      <c r="BL57" s="792"/>
      <c r="BM57" s="792"/>
      <c r="BN57" s="792"/>
      <c r="BO57" s="792"/>
      <c r="BP57" s="792"/>
    </row>
    <row r="58" spans="1:68">
      <c r="A58" s="792" t="s">
        <v>277</v>
      </c>
      <c r="B58" s="792"/>
      <c r="C58" s="792"/>
      <c r="D58" s="792"/>
      <c r="E58" s="792"/>
      <c r="F58" s="792"/>
      <c r="G58" s="792"/>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2"/>
      <c r="AY58" s="792"/>
      <c r="AZ58" s="792"/>
      <c r="BA58" s="792"/>
      <c r="BB58" s="792"/>
      <c r="BC58" s="792"/>
      <c r="BD58" s="792"/>
      <c r="BE58" s="792"/>
      <c r="BF58" s="792"/>
      <c r="BG58" s="792"/>
      <c r="BH58" s="792"/>
      <c r="BI58" s="792"/>
      <c r="BJ58" s="792"/>
      <c r="BK58" s="792"/>
      <c r="BL58" s="792"/>
      <c r="BM58" s="792"/>
      <c r="BN58" s="792"/>
      <c r="BO58" s="792"/>
      <c r="BP58" s="792"/>
    </row>
    <row r="61" spans="1:68">
      <c r="A61" s="792" t="s">
        <v>278</v>
      </c>
      <c r="B61" s="792"/>
      <c r="C61" s="792"/>
      <c r="D61" s="792"/>
      <c r="E61" s="792"/>
      <c r="F61" s="792"/>
      <c r="G61" s="792"/>
      <c r="H61" s="792"/>
      <c r="I61" s="792"/>
      <c r="J61" s="792"/>
      <c r="K61" s="792"/>
      <c r="L61" s="792"/>
      <c r="M61" s="792"/>
      <c r="N61" s="792"/>
      <c r="O61" s="792"/>
      <c r="P61" s="792"/>
      <c r="Q61" s="792"/>
      <c r="R61" s="792"/>
      <c r="S61" s="792"/>
      <c r="T61" s="792"/>
      <c r="U61" s="792"/>
      <c r="V61" s="792"/>
      <c r="W61" s="792"/>
      <c r="X61" s="792"/>
      <c r="Y61" s="792"/>
      <c r="Z61" s="792"/>
      <c r="AA61" s="792"/>
      <c r="AB61" s="792"/>
      <c r="AC61" s="792"/>
      <c r="AD61" s="792"/>
      <c r="AE61" s="792"/>
      <c r="AF61" s="792"/>
      <c r="AG61" s="792"/>
      <c r="AH61" s="792"/>
      <c r="AI61" s="792"/>
      <c r="AJ61" s="792"/>
      <c r="AK61" s="792"/>
      <c r="AL61" s="792"/>
      <c r="AM61" s="792"/>
      <c r="AN61" s="792"/>
      <c r="AO61" s="792"/>
      <c r="AP61" s="792"/>
      <c r="AQ61" s="792"/>
      <c r="AR61" s="792"/>
      <c r="AS61" s="792"/>
      <c r="AT61" s="792"/>
      <c r="AU61" s="792"/>
      <c r="AV61" s="792"/>
      <c r="AW61" s="792"/>
      <c r="AX61" s="792"/>
      <c r="AY61" s="792"/>
      <c r="AZ61" s="792"/>
      <c r="BA61" s="792"/>
      <c r="BB61" s="792"/>
      <c r="BC61" s="792"/>
      <c r="BD61" s="792"/>
      <c r="BE61" s="792"/>
      <c r="BF61" s="792"/>
      <c r="BG61" s="792"/>
      <c r="BH61" s="792"/>
      <c r="BI61" s="792"/>
    </row>
    <row r="62" spans="1:68">
      <c r="A62" s="792"/>
      <c r="B62" s="792"/>
      <c r="C62" s="792"/>
      <c r="D62" s="792"/>
      <c r="E62" s="792"/>
      <c r="F62" s="792"/>
      <c r="G62" s="792"/>
      <c r="H62" s="792"/>
      <c r="I62" s="792"/>
      <c r="J62" s="792"/>
      <c r="K62" s="792"/>
      <c r="L62" s="792"/>
      <c r="M62" s="792"/>
      <c r="N62" s="792"/>
      <c r="O62" s="792"/>
      <c r="P62" s="792"/>
      <c r="Q62" s="792"/>
      <c r="R62" s="792"/>
      <c r="S62" s="792"/>
      <c r="T62" s="792"/>
      <c r="U62" s="792"/>
      <c r="V62" s="792"/>
      <c r="W62" s="792"/>
      <c r="X62" s="792"/>
      <c r="Y62" s="792"/>
      <c r="Z62" s="792"/>
      <c r="AA62" s="792"/>
      <c r="AB62" s="792"/>
      <c r="AC62" s="792"/>
      <c r="AD62" s="792"/>
      <c r="AE62" s="792"/>
      <c r="AF62" s="792"/>
      <c r="AG62" s="792"/>
      <c r="AH62" s="792"/>
      <c r="AI62" s="792"/>
      <c r="AJ62" s="792"/>
      <c r="AK62" s="792"/>
      <c r="AL62" s="792"/>
      <c r="AM62" s="792"/>
      <c r="AN62" s="792"/>
      <c r="AO62" s="792"/>
      <c r="AP62" s="792"/>
      <c r="AQ62" s="792"/>
      <c r="AR62" s="792"/>
      <c r="AS62" s="792"/>
      <c r="AT62" s="792"/>
      <c r="AU62" s="792"/>
      <c r="AV62" s="792"/>
      <c r="AW62" s="792"/>
      <c r="AX62" s="792"/>
      <c r="AY62" s="792"/>
      <c r="AZ62" s="792"/>
      <c r="BA62" s="792"/>
      <c r="BB62" s="792"/>
      <c r="BC62" s="792"/>
      <c r="BD62" s="792"/>
      <c r="BE62" s="792"/>
      <c r="BF62" s="792"/>
      <c r="BG62" s="792"/>
      <c r="BH62" s="792"/>
      <c r="BI62" s="792"/>
    </row>
    <row r="63" spans="1:68">
      <c r="A63" s="792" t="s">
        <v>279</v>
      </c>
      <c r="B63" s="792"/>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2"/>
      <c r="AY63" s="792"/>
      <c r="AZ63" s="792"/>
      <c r="BA63" s="792"/>
      <c r="BB63" s="792"/>
      <c r="BC63" s="792"/>
      <c r="BD63" s="792"/>
      <c r="BE63" s="792"/>
      <c r="BF63" s="792"/>
      <c r="BG63" s="792"/>
      <c r="BH63" s="792"/>
      <c r="BI63" s="792"/>
    </row>
    <row r="64" spans="1:68">
      <c r="A64" s="850" t="s">
        <v>224</v>
      </c>
      <c r="B64" s="850"/>
      <c r="C64" s="850"/>
      <c r="D64" s="850"/>
      <c r="E64" s="850"/>
      <c r="F64" s="850"/>
      <c r="G64" s="850"/>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850"/>
      <c r="AG64" s="850"/>
      <c r="AH64" s="850"/>
      <c r="AI64" s="850"/>
      <c r="AJ64" s="850"/>
      <c r="AK64" s="850"/>
      <c r="AL64" s="850"/>
      <c r="AM64" s="850"/>
      <c r="AN64" s="850"/>
      <c r="AO64" s="850"/>
      <c r="AP64" s="850"/>
      <c r="AQ64" s="850"/>
      <c r="AR64" s="850"/>
      <c r="AS64" s="850"/>
      <c r="AT64" s="850"/>
      <c r="AU64" s="850"/>
      <c r="AV64" s="850"/>
      <c r="AW64" s="850"/>
      <c r="AX64" s="850"/>
      <c r="AY64" s="850"/>
      <c r="AZ64" s="850"/>
      <c r="BA64" s="850"/>
      <c r="BB64" s="850"/>
      <c r="BC64" s="850"/>
      <c r="BD64" s="850"/>
      <c r="BE64" s="850"/>
      <c r="BF64" s="850"/>
      <c r="BG64" s="850"/>
      <c r="BH64" s="850"/>
      <c r="BI64" s="850"/>
    </row>
    <row r="65" spans="1:68">
      <c r="A65" s="1249" t="s">
        <v>280</v>
      </c>
      <c r="B65" s="1250"/>
      <c r="C65" s="1251"/>
      <c r="D65" s="1252"/>
      <c r="E65" s="1253"/>
      <c r="F65" s="1254"/>
      <c r="G65" s="1255"/>
      <c r="H65" s="1256"/>
      <c r="I65" s="1257"/>
      <c r="J65" s="1258"/>
      <c r="K65" s="1259"/>
      <c r="L65" s="1260"/>
      <c r="M65" s="1261"/>
      <c r="N65" s="1262"/>
      <c r="O65" s="1263"/>
      <c r="P65" s="1264"/>
      <c r="Q65" s="1265"/>
      <c r="R65" s="1266"/>
      <c r="S65" s="1267"/>
      <c r="T65" s="1268"/>
      <c r="U65" s="1269"/>
      <c r="V65" s="1270"/>
      <c r="W65" s="1271"/>
      <c r="X65" s="1272"/>
      <c r="Y65" s="1273"/>
      <c r="Z65" s="1274"/>
      <c r="AA65" s="1275" t="s">
        <v>281</v>
      </c>
      <c r="AB65" s="1276"/>
      <c r="AC65" s="1277"/>
      <c r="AD65" s="1278"/>
      <c r="AE65" s="1279"/>
      <c r="AF65" s="1280"/>
      <c r="AG65" s="1281"/>
      <c r="AH65" s="1282"/>
      <c r="AI65" s="1283"/>
      <c r="AJ65" s="1284" t="s">
        <v>282</v>
      </c>
      <c r="AK65" s="1285"/>
      <c r="AL65" s="1286"/>
      <c r="AM65" s="1287"/>
      <c r="AN65" s="1288"/>
      <c r="AO65" s="1289"/>
      <c r="AP65" s="1290"/>
      <c r="AQ65" s="1291"/>
      <c r="AR65" s="1292"/>
      <c r="AS65" s="1293" t="s">
        <v>283</v>
      </c>
      <c r="AT65" s="1294"/>
      <c r="AU65" s="1295"/>
      <c r="AV65" s="1296"/>
      <c r="AW65" s="1297"/>
      <c r="AX65" s="1298"/>
      <c r="AY65" s="1299"/>
      <c r="AZ65" s="1300"/>
      <c r="BA65" s="1301" t="s">
        <v>284</v>
      </c>
      <c r="BB65" s="1302"/>
      <c r="BC65" s="1303"/>
      <c r="BD65" s="1304"/>
      <c r="BE65" s="1305"/>
      <c r="BF65" s="1306"/>
      <c r="BG65" s="1307"/>
      <c r="BH65" s="1308"/>
      <c r="BI65" s="1309"/>
    </row>
    <row r="66" spans="1:68">
      <c r="A66" s="1310" t="s">
        <v>285</v>
      </c>
      <c r="B66" s="792"/>
      <c r="C66" s="792"/>
      <c r="D66" s="792"/>
      <c r="E66" s="792"/>
      <c r="F66" s="792"/>
      <c r="G66" s="792"/>
      <c r="H66" s="792"/>
      <c r="I66" s="792"/>
      <c r="J66" s="792"/>
      <c r="K66" s="792"/>
      <c r="L66" s="792"/>
      <c r="M66" s="792"/>
      <c r="N66" s="792"/>
      <c r="O66" s="792"/>
      <c r="P66" s="792"/>
      <c r="Q66" s="792"/>
      <c r="R66" s="792"/>
      <c r="S66" s="792"/>
      <c r="T66" s="792"/>
      <c r="U66" s="792"/>
      <c r="V66" s="792"/>
      <c r="W66" s="792"/>
      <c r="X66" s="792"/>
      <c r="Y66" s="792"/>
      <c r="Z66" s="1311"/>
      <c r="AA66" s="1312">
        <v>111807693</v>
      </c>
      <c r="AB66" s="850"/>
      <c r="AC66" s="850"/>
      <c r="AD66" s="850"/>
      <c r="AE66" s="850"/>
      <c r="AF66" s="850"/>
      <c r="AG66" s="850"/>
      <c r="AH66" s="850"/>
      <c r="AI66" s="1313"/>
      <c r="AJ66" s="1314">
        <v>0</v>
      </c>
      <c r="AK66" s="850"/>
      <c r="AL66" s="850"/>
      <c r="AM66" s="850"/>
      <c r="AN66" s="850"/>
      <c r="AO66" s="850"/>
      <c r="AP66" s="850"/>
      <c r="AQ66" s="850"/>
      <c r="AR66" s="1315"/>
      <c r="AS66" s="1316">
        <v>0</v>
      </c>
      <c r="AT66" s="850"/>
      <c r="AU66" s="850"/>
      <c r="AV66" s="850"/>
      <c r="AW66" s="850"/>
      <c r="AX66" s="850"/>
      <c r="AY66" s="850"/>
      <c r="AZ66" s="1317"/>
      <c r="BA66" s="1318">
        <v>111807693</v>
      </c>
      <c r="BB66" s="850"/>
      <c r="BC66" s="850"/>
      <c r="BD66" s="850"/>
      <c r="BE66" s="850"/>
      <c r="BF66" s="850"/>
      <c r="BG66" s="850"/>
      <c r="BH66" s="850"/>
      <c r="BI66" s="1319"/>
    </row>
    <row r="67" spans="1:68">
      <c r="A67" s="1229" t="s">
        <v>286</v>
      </c>
      <c r="B67" s="792"/>
      <c r="C67" s="792"/>
      <c r="D67" s="792"/>
      <c r="E67" s="792"/>
      <c r="F67" s="792"/>
      <c r="G67" s="792"/>
      <c r="H67" s="792"/>
      <c r="I67" s="792"/>
      <c r="J67" s="792"/>
      <c r="K67" s="792"/>
      <c r="L67" s="792"/>
      <c r="M67" s="792"/>
      <c r="N67" s="792"/>
      <c r="O67" s="792"/>
      <c r="P67" s="792"/>
      <c r="Q67" s="792"/>
      <c r="R67" s="792"/>
      <c r="S67" s="792"/>
      <c r="T67" s="792"/>
      <c r="U67" s="792"/>
      <c r="V67" s="792"/>
      <c r="W67" s="792"/>
      <c r="X67" s="792"/>
      <c r="Y67" s="792"/>
      <c r="Z67" s="1230"/>
      <c r="AA67" s="1231">
        <v>115592829</v>
      </c>
      <c r="AB67" s="850"/>
      <c r="AC67" s="850"/>
      <c r="AD67" s="850"/>
      <c r="AE67" s="850"/>
      <c r="AF67" s="850"/>
      <c r="AG67" s="850"/>
      <c r="AH67" s="850"/>
      <c r="AI67" s="1232"/>
      <c r="AJ67" s="1233">
        <v>0</v>
      </c>
      <c r="AK67" s="850"/>
      <c r="AL67" s="850"/>
      <c r="AM67" s="850"/>
      <c r="AN67" s="850"/>
      <c r="AO67" s="850"/>
      <c r="AP67" s="850"/>
      <c r="AQ67" s="850"/>
      <c r="AR67" s="1234"/>
      <c r="AS67" s="1235">
        <v>5232735</v>
      </c>
      <c r="AT67" s="850"/>
      <c r="AU67" s="850"/>
      <c r="AV67" s="850"/>
      <c r="AW67" s="850"/>
      <c r="AX67" s="850"/>
      <c r="AY67" s="850"/>
      <c r="AZ67" s="1236"/>
      <c r="BA67" s="1237">
        <v>110360094</v>
      </c>
      <c r="BB67" s="850"/>
      <c r="BC67" s="850"/>
      <c r="BD67" s="850"/>
      <c r="BE67" s="850"/>
      <c r="BF67" s="850"/>
      <c r="BG67" s="850"/>
      <c r="BH67" s="850"/>
      <c r="BI67" s="1238"/>
    </row>
    <row r="68" spans="1:68">
      <c r="A68" s="1239" t="s">
        <v>287</v>
      </c>
      <c r="B68" s="792"/>
      <c r="C68" s="792"/>
      <c r="D68" s="792"/>
      <c r="E68" s="792"/>
      <c r="F68" s="792"/>
      <c r="G68" s="792"/>
      <c r="H68" s="792"/>
      <c r="I68" s="792"/>
      <c r="J68" s="792"/>
      <c r="K68" s="792"/>
      <c r="L68" s="792"/>
      <c r="M68" s="792"/>
      <c r="N68" s="792"/>
      <c r="O68" s="792"/>
      <c r="P68" s="792"/>
      <c r="Q68" s="792"/>
      <c r="R68" s="792"/>
      <c r="S68" s="792"/>
      <c r="T68" s="792"/>
      <c r="U68" s="792"/>
      <c r="V68" s="792"/>
      <c r="W68" s="792"/>
      <c r="X68" s="792"/>
      <c r="Y68" s="792"/>
      <c r="Z68" s="1240"/>
      <c r="AA68" s="1241">
        <v>1000000</v>
      </c>
      <c r="AB68" s="850"/>
      <c r="AC68" s="850"/>
      <c r="AD68" s="850"/>
      <c r="AE68" s="850"/>
      <c r="AF68" s="850"/>
      <c r="AG68" s="850"/>
      <c r="AH68" s="850"/>
      <c r="AI68" s="1242"/>
      <c r="AJ68" s="1243">
        <v>0</v>
      </c>
      <c r="AK68" s="850"/>
      <c r="AL68" s="850"/>
      <c r="AM68" s="850"/>
      <c r="AN68" s="850"/>
      <c r="AO68" s="850"/>
      <c r="AP68" s="850"/>
      <c r="AQ68" s="850"/>
      <c r="AR68" s="1244"/>
      <c r="AS68" s="1245">
        <v>0</v>
      </c>
      <c r="AT68" s="850"/>
      <c r="AU68" s="850"/>
      <c r="AV68" s="850"/>
      <c r="AW68" s="850"/>
      <c r="AX68" s="850"/>
      <c r="AY68" s="850"/>
      <c r="AZ68" s="1246"/>
      <c r="BA68" s="1247">
        <v>1000000</v>
      </c>
      <c r="BB68" s="850"/>
      <c r="BC68" s="850"/>
      <c r="BD68" s="850"/>
      <c r="BE68" s="850"/>
      <c r="BF68" s="850"/>
      <c r="BG68" s="850"/>
      <c r="BH68" s="850"/>
      <c r="BI68" s="1248"/>
    </row>
    <row r="69" spans="1:68">
      <c r="A69" s="1168" t="s">
        <v>288</v>
      </c>
      <c r="B69" s="1169"/>
      <c r="C69" s="1170"/>
      <c r="D69" s="1171"/>
      <c r="E69" s="1172"/>
      <c r="F69" s="1173"/>
      <c r="G69" s="1174"/>
      <c r="H69" s="1175"/>
      <c r="I69" s="1176"/>
      <c r="J69" s="1177"/>
      <c r="K69" s="1178"/>
      <c r="L69" s="1179"/>
      <c r="M69" s="1180"/>
      <c r="N69" s="1181"/>
      <c r="O69" s="1182"/>
      <c r="P69" s="1183"/>
      <c r="Q69" s="1184"/>
      <c r="R69" s="1185"/>
      <c r="S69" s="1186"/>
      <c r="T69" s="1187"/>
      <c r="U69" s="1188"/>
      <c r="V69" s="1189"/>
      <c r="W69" s="1190"/>
      <c r="X69" s="1191"/>
      <c r="Y69" s="1192"/>
      <c r="Z69" s="1193"/>
      <c r="AA69" s="1194">
        <v>228400522</v>
      </c>
      <c r="AB69" s="1195"/>
      <c r="AC69" s="1196"/>
      <c r="AD69" s="1197"/>
      <c r="AE69" s="1198"/>
      <c r="AF69" s="1199"/>
      <c r="AG69" s="1200"/>
      <c r="AH69" s="1201"/>
      <c r="AI69" s="1202"/>
      <c r="AJ69" s="1203">
        <v>0</v>
      </c>
      <c r="AK69" s="1204"/>
      <c r="AL69" s="1205"/>
      <c r="AM69" s="1206"/>
      <c r="AN69" s="1207"/>
      <c r="AO69" s="1208"/>
      <c r="AP69" s="1209"/>
      <c r="AQ69" s="1210"/>
      <c r="AR69" s="1211"/>
      <c r="AS69" s="1212">
        <v>5232735</v>
      </c>
      <c r="AT69" s="1213"/>
      <c r="AU69" s="1214"/>
      <c r="AV69" s="1215"/>
      <c r="AW69" s="1216"/>
      <c r="AX69" s="1217"/>
      <c r="AY69" s="1218"/>
      <c r="AZ69" s="1219"/>
      <c r="BA69" s="1220">
        <v>223167787</v>
      </c>
      <c r="BB69" s="1221"/>
      <c r="BC69" s="1222"/>
      <c r="BD69" s="1223"/>
      <c r="BE69" s="1224"/>
      <c r="BF69" s="1225"/>
      <c r="BG69" s="1226"/>
      <c r="BH69" s="1227"/>
      <c r="BI69" s="1228"/>
    </row>
    <row r="72" spans="1:68">
      <c r="A72" s="792" t="s">
        <v>289</v>
      </c>
      <c r="B72" s="792"/>
      <c r="C72" s="792"/>
      <c r="D72" s="792"/>
      <c r="E72" s="792"/>
      <c r="F72" s="792"/>
      <c r="G72" s="792"/>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792"/>
      <c r="BA72" s="792"/>
      <c r="BB72" s="792"/>
      <c r="BC72" s="792"/>
      <c r="BD72" s="792"/>
      <c r="BE72" s="792"/>
      <c r="BF72" s="792"/>
      <c r="BG72" s="792"/>
      <c r="BH72" s="792"/>
      <c r="BI72" s="792"/>
      <c r="BJ72" s="792"/>
      <c r="BK72" s="792"/>
      <c r="BL72" s="792"/>
      <c r="BM72" s="792"/>
      <c r="BN72" s="792"/>
      <c r="BO72" s="792"/>
      <c r="BP72" s="792"/>
    </row>
    <row r="73" spans="1:68">
      <c r="A73" s="792" t="s">
        <v>290</v>
      </c>
      <c r="B73" s="792"/>
      <c r="C73" s="792"/>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792"/>
      <c r="AO73" s="792"/>
      <c r="AP73" s="792"/>
      <c r="AQ73" s="792"/>
      <c r="AR73" s="792"/>
      <c r="AS73" s="792"/>
      <c r="AT73" s="792"/>
      <c r="AU73" s="792"/>
      <c r="AV73" s="792"/>
      <c r="AW73" s="792"/>
      <c r="AX73" s="792"/>
      <c r="AY73" s="792"/>
      <c r="AZ73" s="792"/>
      <c r="BA73" s="792"/>
      <c r="BB73" s="792"/>
      <c r="BC73" s="792"/>
      <c r="BD73" s="792"/>
      <c r="BE73" s="792"/>
      <c r="BF73" s="792"/>
      <c r="BG73" s="792"/>
      <c r="BH73" s="792"/>
      <c r="BI73" s="792"/>
      <c r="BJ73" s="792"/>
      <c r="BK73" s="792"/>
      <c r="BL73" s="792"/>
      <c r="BM73" s="792"/>
      <c r="BN73" s="792"/>
      <c r="BO73" s="792"/>
      <c r="BP73" s="792"/>
    </row>
    <row r="74" spans="1:68">
      <c r="A74" s="792" t="s">
        <v>291</v>
      </c>
      <c r="B74" s="792"/>
      <c r="C74" s="792"/>
      <c r="D74" s="792"/>
      <c r="E74" s="792"/>
      <c r="F74" s="792"/>
      <c r="G74" s="792"/>
      <c r="H74" s="792"/>
      <c r="I74" s="792"/>
      <c r="J74" s="792"/>
      <c r="K74" s="792"/>
      <c r="L74" s="792"/>
      <c r="M74" s="792"/>
      <c r="N74" s="792"/>
      <c r="O74" s="792"/>
      <c r="P74" s="792"/>
      <c r="Q74" s="792"/>
      <c r="R74" s="792"/>
      <c r="S74" s="792"/>
      <c r="T74" s="792"/>
      <c r="U74" s="792"/>
      <c r="V74" s="792"/>
      <c r="W74" s="792"/>
      <c r="X74" s="792"/>
      <c r="Y74" s="792"/>
      <c r="Z74" s="792"/>
      <c r="AA74" s="792"/>
      <c r="AB74" s="792"/>
      <c r="AC74" s="792"/>
      <c r="AD74" s="792"/>
      <c r="AE74" s="792"/>
      <c r="AF74" s="792"/>
      <c r="AG74" s="792"/>
      <c r="AH74" s="792"/>
      <c r="AI74" s="792"/>
      <c r="AJ74" s="792"/>
      <c r="AK74" s="792"/>
      <c r="AL74" s="792"/>
      <c r="AM74" s="792"/>
      <c r="AN74" s="792"/>
      <c r="AO74" s="792"/>
      <c r="AP74" s="792"/>
      <c r="AQ74" s="792"/>
      <c r="AR74" s="792"/>
      <c r="AS74" s="792"/>
      <c r="AT74" s="792"/>
      <c r="AU74" s="792"/>
      <c r="AV74" s="792"/>
      <c r="AW74" s="792"/>
      <c r="AX74" s="792"/>
      <c r="AY74" s="792"/>
      <c r="AZ74" s="792"/>
      <c r="BA74" s="792"/>
      <c r="BB74" s="792"/>
      <c r="BC74" s="792"/>
      <c r="BD74" s="792"/>
      <c r="BE74" s="792"/>
      <c r="BF74" s="792"/>
      <c r="BG74" s="792"/>
      <c r="BH74" s="792"/>
      <c r="BI74" s="792"/>
      <c r="BJ74" s="792"/>
      <c r="BK74" s="792"/>
      <c r="BL74" s="792"/>
      <c r="BM74" s="792"/>
      <c r="BN74" s="792"/>
      <c r="BO74" s="792"/>
      <c r="BP74" s="792"/>
    </row>
    <row r="75" spans="1:68">
      <c r="A75" s="792" t="s">
        <v>292</v>
      </c>
      <c r="B75" s="792"/>
      <c r="C75" s="792"/>
      <c r="D75" s="792"/>
      <c r="E75" s="792"/>
      <c r="F75" s="792"/>
      <c r="G75" s="792"/>
      <c r="H75" s="792"/>
      <c r="I75" s="792"/>
      <c r="J75" s="792"/>
      <c r="K75" s="792"/>
      <c r="L75" s="792"/>
      <c r="M75" s="792"/>
      <c r="N75" s="792"/>
      <c r="O75" s="792"/>
      <c r="P75" s="792"/>
      <c r="Q75" s="792"/>
      <c r="R75" s="792"/>
      <c r="S75" s="792"/>
      <c r="T75" s="792"/>
      <c r="U75" s="792"/>
      <c r="V75" s="792"/>
      <c r="W75" s="792"/>
      <c r="X75" s="792"/>
      <c r="Y75" s="792"/>
      <c r="Z75" s="792"/>
      <c r="AA75" s="792"/>
      <c r="AB75" s="792"/>
      <c r="AC75" s="792"/>
      <c r="AD75" s="792"/>
      <c r="AE75" s="792"/>
      <c r="AF75" s="792"/>
      <c r="AG75" s="792"/>
      <c r="AH75" s="792"/>
      <c r="AI75" s="792"/>
      <c r="AJ75" s="792"/>
      <c r="AK75" s="792"/>
      <c r="AL75" s="792"/>
      <c r="AM75" s="792"/>
      <c r="AN75" s="792"/>
      <c r="AO75" s="792"/>
      <c r="AP75" s="792"/>
      <c r="AQ75" s="792"/>
      <c r="AR75" s="792"/>
      <c r="AS75" s="792"/>
      <c r="AT75" s="792"/>
      <c r="AU75" s="792"/>
      <c r="AV75" s="792"/>
      <c r="AW75" s="792"/>
      <c r="AX75" s="792"/>
      <c r="AY75" s="792"/>
      <c r="AZ75" s="792"/>
      <c r="BA75" s="792"/>
      <c r="BB75" s="792"/>
      <c r="BC75" s="792"/>
      <c r="BD75" s="792"/>
      <c r="BE75" s="792"/>
      <c r="BF75" s="792"/>
      <c r="BG75" s="792"/>
      <c r="BH75" s="792"/>
      <c r="BI75" s="792"/>
      <c r="BJ75" s="792"/>
      <c r="BK75" s="792"/>
      <c r="BL75" s="792"/>
      <c r="BM75" s="792"/>
      <c r="BN75" s="792"/>
      <c r="BO75" s="792"/>
      <c r="BP75" s="792"/>
    </row>
    <row r="76" spans="1:68">
      <c r="A76" s="792" t="s">
        <v>293</v>
      </c>
      <c r="B76" s="792"/>
      <c r="C76" s="792"/>
      <c r="D76" s="792"/>
      <c r="E76" s="792"/>
      <c r="F76" s="792"/>
      <c r="G76" s="792"/>
      <c r="H76" s="792"/>
      <c r="I76" s="792"/>
      <c r="J76" s="792"/>
      <c r="K76" s="792"/>
      <c r="L76" s="792"/>
      <c r="M76" s="792"/>
      <c r="N76" s="792"/>
      <c r="O76" s="792"/>
      <c r="P76" s="792"/>
      <c r="Q76" s="792"/>
      <c r="R76" s="792"/>
      <c r="S76" s="792"/>
      <c r="T76" s="792"/>
      <c r="U76" s="792"/>
      <c r="V76" s="792"/>
      <c r="W76" s="792"/>
      <c r="X76" s="792"/>
      <c r="Y76" s="792"/>
      <c r="Z76" s="792"/>
      <c r="AA76" s="792"/>
      <c r="AB76" s="792"/>
      <c r="AC76" s="792"/>
      <c r="AD76" s="792"/>
      <c r="AE76" s="792"/>
      <c r="AF76" s="792"/>
      <c r="AG76" s="792"/>
      <c r="AH76" s="792"/>
      <c r="AI76" s="792"/>
      <c r="AJ76" s="792"/>
      <c r="AK76" s="792"/>
      <c r="AL76" s="792"/>
      <c r="AM76" s="792"/>
      <c r="AN76" s="792"/>
      <c r="AO76" s="792"/>
      <c r="AP76" s="792"/>
      <c r="AQ76" s="792"/>
      <c r="AR76" s="792"/>
      <c r="AS76" s="792"/>
      <c r="AT76" s="792"/>
      <c r="AU76" s="792"/>
      <c r="AV76" s="792"/>
      <c r="AW76" s="792"/>
      <c r="AX76" s="792"/>
      <c r="AY76" s="792"/>
      <c r="AZ76" s="792"/>
      <c r="BA76" s="792"/>
      <c r="BB76" s="792"/>
      <c r="BC76" s="792"/>
      <c r="BD76" s="792"/>
      <c r="BE76" s="792"/>
      <c r="BF76" s="792"/>
      <c r="BG76" s="792"/>
      <c r="BH76" s="792"/>
      <c r="BI76" s="792"/>
      <c r="BJ76" s="792"/>
      <c r="BK76" s="792"/>
      <c r="BL76" s="792"/>
      <c r="BM76" s="792"/>
      <c r="BN76" s="792"/>
      <c r="BO76" s="792"/>
      <c r="BP76" s="792"/>
    </row>
    <row r="77" spans="1:68">
      <c r="A77" s="792" t="s">
        <v>294</v>
      </c>
      <c r="B77" s="792"/>
      <c r="C77" s="792"/>
      <c r="D77" s="792"/>
      <c r="E77" s="792"/>
      <c r="F77" s="792"/>
      <c r="G77" s="792"/>
      <c r="H77" s="792"/>
      <c r="I77" s="792"/>
      <c r="J77" s="792"/>
      <c r="K77" s="792"/>
      <c r="L77" s="792"/>
      <c r="M77" s="792"/>
      <c r="N77" s="792"/>
      <c r="O77" s="792"/>
      <c r="P77" s="792"/>
      <c r="Q77" s="792"/>
      <c r="R77" s="792"/>
      <c r="S77" s="792"/>
      <c r="T77" s="792"/>
      <c r="U77" s="792"/>
      <c r="V77" s="792"/>
      <c r="W77" s="792"/>
      <c r="X77" s="792"/>
      <c r="Y77" s="792"/>
      <c r="Z77" s="792"/>
      <c r="AA77" s="792"/>
      <c r="AB77" s="792"/>
      <c r="AC77" s="792"/>
      <c r="AD77" s="792"/>
      <c r="AE77" s="792"/>
      <c r="AF77" s="792"/>
      <c r="AG77" s="792"/>
      <c r="AH77" s="792"/>
      <c r="AI77" s="792"/>
      <c r="AJ77" s="792"/>
      <c r="AK77" s="792"/>
      <c r="AL77" s="792"/>
      <c r="AM77" s="792"/>
      <c r="AN77" s="792"/>
      <c r="AO77" s="792"/>
      <c r="AP77" s="792"/>
      <c r="AQ77" s="792"/>
      <c r="AR77" s="792"/>
      <c r="AS77" s="792"/>
      <c r="AT77" s="792"/>
      <c r="AU77" s="792"/>
      <c r="AV77" s="792"/>
      <c r="AW77" s="792"/>
      <c r="AX77" s="792"/>
      <c r="AY77" s="792"/>
      <c r="AZ77" s="792"/>
      <c r="BA77" s="792"/>
      <c r="BB77" s="792"/>
      <c r="BC77" s="792"/>
      <c r="BD77" s="792"/>
      <c r="BE77" s="792"/>
      <c r="BF77" s="792"/>
      <c r="BG77" s="792"/>
      <c r="BH77" s="792"/>
      <c r="BI77" s="792"/>
      <c r="BJ77" s="792"/>
      <c r="BK77" s="792"/>
      <c r="BL77" s="792"/>
      <c r="BM77" s="792"/>
      <c r="BN77" s="792"/>
      <c r="BO77" s="792"/>
      <c r="BP77" s="792"/>
    </row>
    <row r="80" spans="1:68">
      <c r="A80" s="792" t="s">
        <v>295</v>
      </c>
      <c r="B80" s="792"/>
      <c r="C80" s="792"/>
      <c r="D80" s="792"/>
      <c r="E80" s="792"/>
      <c r="F80" s="792"/>
      <c r="G80" s="792"/>
      <c r="H80" s="792"/>
      <c r="I80" s="792"/>
      <c r="J80" s="792"/>
      <c r="K80" s="792"/>
      <c r="L80" s="792"/>
      <c r="M80" s="792"/>
      <c r="N80" s="792"/>
      <c r="O80" s="792"/>
      <c r="P80" s="792"/>
      <c r="Q80" s="792"/>
      <c r="R80" s="792"/>
      <c r="S80" s="792"/>
      <c r="T80" s="792"/>
      <c r="U80" s="792"/>
      <c r="V80" s="792"/>
      <c r="W80" s="792"/>
      <c r="X80" s="792"/>
      <c r="Y80" s="792"/>
      <c r="Z80" s="792"/>
      <c r="AA80" s="792"/>
      <c r="AB80" s="792"/>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792"/>
      <c r="AY80" s="792"/>
      <c r="AZ80" s="792"/>
      <c r="BA80" s="792"/>
      <c r="BB80" s="792"/>
      <c r="BC80" s="792"/>
      <c r="BD80" s="792"/>
      <c r="BE80" s="792"/>
      <c r="BF80" s="792"/>
      <c r="BG80" s="792"/>
      <c r="BH80" s="792"/>
      <c r="BI80" s="792"/>
      <c r="BJ80" s="792"/>
      <c r="BK80" s="792"/>
      <c r="BL80" s="792"/>
      <c r="BM80" s="792"/>
      <c r="BN80" s="792"/>
      <c r="BO80" s="792"/>
      <c r="BP80" s="792"/>
    </row>
    <row r="81" spans="1:68">
      <c r="A81" s="792" t="s">
        <v>296</v>
      </c>
      <c r="B81" s="792"/>
      <c r="C81" s="792"/>
      <c r="D81" s="792"/>
      <c r="E81" s="792"/>
      <c r="F81" s="792"/>
      <c r="G81" s="792"/>
      <c r="H81" s="792"/>
      <c r="I81" s="792"/>
      <c r="J81" s="792"/>
      <c r="K81" s="792"/>
      <c r="L81" s="792"/>
      <c r="M81" s="792"/>
      <c r="N81" s="792"/>
      <c r="O81" s="792"/>
      <c r="P81" s="792"/>
      <c r="Q81" s="792"/>
      <c r="R81" s="792"/>
      <c r="S81" s="792"/>
      <c r="T81" s="792"/>
      <c r="U81" s="792"/>
      <c r="V81" s="792"/>
      <c r="W81" s="792"/>
      <c r="X81" s="792"/>
      <c r="Y81" s="792"/>
      <c r="Z81" s="792"/>
      <c r="AA81" s="792"/>
      <c r="AB81" s="792"/>
      <c r="AC81" s="792"/>
      <c r="AD81" s="792"/>
      <c r="AE81" s="792"/>
      <c r="AF81" s="792"/>
      <c r="AG81" s="792"/>
      <c r="AH81" s="792"/>
      <c r="AI81" s="792"/>
      <c r="AJ81" s="792"/>
      <c r="AK81" s="792"/>
      <c r="AL81" s="792"/>
      <c r="AM81" s="792"/>
      <c r="AN81" s="792"/>
      <c r="AO81" s="792"/>
      <c r="AP81" s="792"/>
      <c r="AQ81" s="792"/>
      <c r="AR81" s="792"/>
      <c r="AS81" s="792"/>
      <c r="AT81" s="792"/>
      <c r="AU81" s="792"/>
      <c r="AV81" s="792"/>
      <c r="AW81" s="792"/>
      <c r="AX81" s="792"/>
      <c r="AY81" s="792"/>
      <c r="AZ81" s="792"/>
      <c r="BA81" s="792"/>
      <c r="BB81" s="792"/>
      <c r="BC81" s="792"/>
      <c r="BD81" s="792"/>
      <c r="BE81" s="792"/>
      <c r="BF81" s="792"/>
      <c r="BG81" s="792"/>
      <c r="BH81" s="792"/>
      <c r="BI81" s="792"/>
      <c r="BJ81" s="792"/>
      <c r="BK81" s="792"/>
      <c r="BL81" s="792"/>
      <c r="BM81" s="792"/>
      <c r="BN81" s="792"/>
      <c r="BO81" s="792"/>
      <c r="BP81" s="792"/>
    </row>
    <row r="82" spans="1:68">
      <c r="A82" s="792" t="s">
        <v>297</v>
      </c>
      <c r="B82" s="792"/>
      <c r="C82" s="792"/>
      <c r="D82" s="792"/>
      <c r="E82" s="792"/>
      <c r="F82" s="792"/>
      <c r="G82" s="792"/>
      <c r="H82" s="792"/>
      <c r="I82" s="792"/>
      <c r="J82" s="792"/>
      <c r="K82" s="792"/>
      <c r="L82" s="792"/>
      <c r="M82" s="792"/>
      <c r="N82" s="792"/>
      <c r="O82" s="792"/>
      <c r="P82" s="792"/>
      <c r="Q82" s="792"/>
      <c r="R82" s="792"/>
      <c r="S82" s="792"/>
      <c r="T82" s="792"/>
      <c r="U82" s="792"/>
      <c r="V82" s="792"/>
      <c r="W82" s="792"/>
      <c r="X82" s="792"/>
      <c r="Y82" s="792"/>
      <c r="Z82" s="792"/>
      <c r="AA82" s="792"/>
      <c r="AB82" s="792"/>
      <c r="AC82" s="792"/>
      <c r="AD82" s="792"/>
      <c r="AE82" s="792"/>
      <c r="AF82" s="792"/>
      <c r="AG82" s="792"/>
      <c r="AH82" s="792"/>
      <c r="AI82" s="792"/>
      <c r="AJ82" s="792"/>
      <c r="AK82" s="792"/>
      <c r="AL82" s="792"/>
      <c r="AM82" s="792"/>
      <c r="AN82" s="792"/>
      <c r="AO82" s="792"/>
      <c r="AP82" s="792"/>
      <c r="AQ82" s="792"/>
      <c r="AR82" s="792"/>
      <c r="AS82" s="792"/>
      <c r="AT82" s="792"/>
      <c r="AU82" s="792"/>
      <c r="AV82" s="792"/>
      <c r="AW82" s="792"/>
      <c r="AX82" s="792"/>
      <c r="AY82" s="792"/>
      <c r="AZ82" s="792"/>
      <c r="BA82" s="792"/>
      <c r="BB82" s="792"/>
      <c r="BC82" s="792"/>
      <c r="BD82" s="792"/>
      <c r="BE82" s="792"/>
      <c r="BF82" s="792"/>
      <c r="BG82" s="792"/>
      <c r="BH82" s="792"/>
      <c r="BI82" s="792"/>
      <c r="BJ82" s="792"/>
      <c r="BK82" s="792"/>
      <c r="BL82" s="792"/>
      <c r="BM82" s="792"/>
      <c r="BN82" s="792"/>
      <c r="BO82" s="792"/>
      <c r="BP82" s="792"/>
    </row>
    <row r="83" spans="1:68">
      <c r="A83" s="792" t="s">
        <v>298</v>
      </c>
      <c r="B83" s="792"/>
      <c r="C83" s="792"/>
      <c r="D83" s="792"/>
      <c r="E83" s="792"/>
      <c r="F83" s="792"/>
      <c r="G83" s="792"/>
      <c r="H83" s="792"/>
      <c r="I83" s="792"/>
      <c r="J83" s="792"/>
      <c r="K83" s="792"/>
      <c r="L83" s="792"/>
      <c r="M83" s="792"/>
      <c r="N83" s="792"/>
      <c r="O83" s="792"/>
      <c r="P83" s="792"/>
      <c r="Q83" s="792"/>
      <c r="R83" s="792"/>
      <c r="S83" s="792"/>
      <c r="T83" s="792"/>
      <c r="U83" s="792"/>
      <c r="V83" s="792"/>
      <c r="W83" s="792"/>
      <c r="X83" s="792"/>
      <c r="Y83" s="792"/>
      <c r="Z83" s="792"/>
      <c r="AA83" s="792"/>
      <c r="AB83" s="792"/>
      <c r="AC83" s="792"/>
      <c r="AD83" s="792"/>
      <c r="AE83" s="792"/>
      <c r="AF83" s="792"/>
      <c r="AG83" s="792"/>
      <c r="AH83" s="792"/>
      <c r="AI83" s="792"/>
      <c r="AJ83" s="792"/>
      <c r="AK83" s="792"/>
      <c r="AL83" s="792"/>
      <c r="AM83" s="792"/>
      <c r="AN83" s="792"/>
      <c r="AO83" s="792"/>
      <c r="AP83" s="792"/>
      <c r="AQ83" s="792"/>
      <c r="AR83" s="792"/>
      <c r="AS83" s="792"/>
      <c r="AT83" s="792"/>
      <c r="AU83" s="792"/>
      <c r="AV83" s="792"/>
      <c r="AW83" s="792"/>
      <c r="AX83" s="792"/>
      <c r="AY83" s="792"/>
      <c r="AZ83" s="792"/>
      <c r="BA83" s="792"/>
      <c r="BB83" s="792"/>
      <c r="BC83" s="792"/>
      <c r="BD83" s="792"/>
      <c r="BE83" s="792"/>
      <c r="BF83" s="792"/>
      <c r="BG83" s="792"/>
      <c r="BH83" s="792"/>
      <c r="BI83" s="792"/>
      <c r="BJ83" s="792"/>
      <c r="BK83" s="792"/>
      <c r="BL83" s="792"/>
      <c r="BM83" s="792"/>
      <c r="BN83" s="792"/>
      <c r="BO83" s="792"/>
      <c r="BP83" s="792"/>
    </row>
    <row r="84" spans="1:68">
      <c r="A84" s="792" t="s">
        <v>299</v>
      </c>
      <c r="B84" s="792"/>
      <c r="C84" s="792"/>
      <c r="D84" s="792"/>
      <c r="E84" s="792"/>
      <c r="F84" s="792"/>
      <c r="G84" s="792"/>
      <c r="H84" s="792"/>
      <c r="I84" s="792"/>
      <c r="J84" s="792"/>
      <c r="K84" s="792"/>
      <c r="L84" s="792"/>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792"/>
      <c r="BA84" s="792"/>
      <c r="BB84" s="792"/>
      <c r="BC84" s="792"/>
      <c r="BD84" s="792"/>
      <c r="BE84" s="792"/>
      <c r="BF84" s="792"/>
      <c r="BG84" s="792"/>
      <c r="BH84" s="792"/>
      <c r="BI84" s="792"/>
      <c r="BJ84" s="792"/>
      <c r="BK84" s="792"/>
      <c r="BL84" s="792"/>
      <c r="BM84" s="792"/>
      <c r="BN84" s="792"/>
      <c r="BO84" s="792"/>
      <c r="BP84" s="792"/>
    </row>
    <row r="87" spans="1:68">
      <c r="A87" s="792" t="s">
        <v>300</v>
      </c>
      <c r="B87" s="792"/>
      <c r="C87" s="792"/>
      <c r="D87" s="792"/>
      <c r="E87" s="792"/>
      <c r="F87" s="792"/>
      <c r="G87" s="792"/>
      <c r="H87" s="792"/>
      <c r="I87" s="792"/>
      <c r="J87" s="792"/>
      <c r="K87" s="792"/>
      <c r="L87" s="792"/>
      <c r="M87" s="792"/>
      <c r="N87" s="792"/>
      <c r="O87" s="792"/>
      <c r="P87" s="792"/>
      <c r="Q87" s="792"/>
      <c r="R87" s="792"/>
      <c r="S87" s="792"/>
      <c r="T87" s="792"/>
      <c r="U87" s="792"/>
      <c r="V87" s="792"/>
      <c r="W87" s="792"/>
      <c r="X87" s="792"/>
      <c r="Y87" s="792"/>
      <c r="Z87" s="792"/>
      <c r="AA87" s="792"/>
      <c r="AB87" s="792"/>
      <c r="AC87" s="792"/>
      <c r="AD87" s="792"/>
      <c r="AE87" s="792"/>
      <c r="AF87" s="792"/>
      <c r="AG87" s="792"/>
      <c r="AH87" s="792"/>
      <c r="AI87" s="792"/>
      <c r="AJ87" s="792"/>
      <c r="AK87" s="792"/>
      <c r="AL87" s="792"/>
      <c r="AM87" s="792"/>
      <c r="AN87" s="792"/>
      <c r="AO87" s="792"/>
      <c r="AP87" s="792"/>
      <c r="AQ87" s="792"/>
      <c r="AR87" s="792"/>
      <c r="AS87" s="792"/>
      <c r="AT87" s="792"/>
      <c r="AU87" s="792"/>
      <c r="AV87" s="792"/>
      <c r="AW87" s="792"/>
      <c r="AX87" s="792"/>
      <c r="AY87" s="792"/>
      <c r="AZ87" s="792"/>
    </row>
    <row r="88" spans="1:68">
      <c r="A88" s="792"/>
      <c r="B88" s="792"/>
      <c r="C88" s="792"/>
      <c r="D88" s="792"/>
      <c r="E88" s="792"/>
      <c r="F88" s="792"/>
      <c r="G88" s="792"/>
      <c r="H88" s="792"/>
      <c r="I88" s="792"/>
      <c r="J88" s="792"/>
      <c r="K88" s="792"/>
      <c r="L88" s="792"/>
      <c r="M88" s="792"/>
      <c r="N88" s="792"/>
      <c r="O88" s="792"/>
      <c r="P88" s="792"/>
      <c r="Q88" s="792"/>
      <c r="R88" s="792"/>
      <c r="S88" s="792"/>
      <c r="T88" s="792"/>
      <c r="U88" s="792"/>
      <c r="V88" s="792"/>
      <c r="W88" s="792"/>
      <c r="X88" s="792"/>
      <c r="Y88" s="792"/>
      <c r="Z88" s="792"/>
      <c r="AA88" s="792"/>
      <c r="AB88" s="792"/>
      <c r="AC88" s="792"/>
      <c r="AD88" s="792"/>
      <c r="AE88" s="792"/>
      <c r="AF88" s="792"/>
      <c r="AG88" s="792"/>
      <c r="AH88" s="792"/>
      <c r="AI88" s="792"/>
      <c r="AJ88" s="792"/>
      <c r="AK88" s="792"/>
      <c r="AL88" s="792"/>
      <c r="AM88" s="792"/>
      <c r="AN88" s="792"/>
      <c r="AO88" s="792"/>
      <c r="AP88" s="792"/>
      <c r="AQ88" s="792"/>
      <c r="AR88" s="792"/>
      <c r="AS88" s="792"/>
      <c r="AT88" s="792"/>
      <c r="AU88" s="792"/>
      <c r="AV88" s="792"/>
      <c r="AW88" s="792"/>
      <c r="AX88" s="792"/>
      <c r="AY88" s="792"/>
      <c r="AZ88" s="792"/>
    </row>
    <row r="89" spans="1:68">
      <c r="A89" s="792" t="s">
        <v>301</v>
      </c>
      <c r="B89" s="792"/>
      <c r="C89" s="792"/>
      <c r="D89" s="792"/>
      <c r="E89" s="792"/>
      <c r="F89" s="792"/>
      <c r="G89" s="792"/>
      <c r="H89" s="792"/>
      <c r="I89" s="792"/>
      <c r="J89" s="792"/>
      <c r="K89" s="792"/>
      <c r="L89" s="792"/>
      <c r="M89" s="792"/>
      <c r="N89" s="792"/>
      <c r="O89" s="792"/>
      <c r="P89" s="792"/>
      <c r="Q89" s="792"/>
      <c r="R89" s="792"/>
      <c r="S89" s="792"/>
      <c r="T89" s="792"/>
      <c r="U89" s="792"/>
      <c r="V89" s="792"/>
      <c r="W89" s="792"/>
      <c r="X89" s="792"/>
      <c r="Y89" s="792"/>
      <c r="Z89" s="792"/>
      <c r="AA89" s="792"/>
      <c r="AB89" s="792"/>
      <c r="AC89" s="792"/>
      <c r="AD89" s="792"/>
      <c r="AE89" s="792"/>
      <c r="AF89" s="792"/>
      <c r="AG89" s="792"/>
      <c r="AH89" s="792"/>
      <c r="AI89" s="792"/>
      <c r="AJ89" s="792"/>
      <c r="AK89" s="792"/>
      <c r="AL89" s="792"/>
      <c r="AM89" s="792"/>
      <c r="AN89" s="792"/>
      <c r="AO89" s="792"/>
      <c r="AP89" s="792"/>
      <c r="AQ89" s="792"/>
      <c r="AR89" s="792"/>
      <c r="AS89" s="792"/>
      <c r="AT89" s="792"/>
      <c r="AU89" s="792"/>
      <c r="AV89" s="792"/>
      <c r="AW89" s="792"/>
      <c r="AX89" s="792"/>
      <c r="AY89" s="792"/>
      <c r="AZ89" s="792"/>
    </row>
    <row r="90" spans="1:68">
      <c r="A90" s="850" t="s">
        <v>224</v>
      </c>
      <c r="B90" s="850"/>
      <c r="C90" s="850"/>
      <c r="D90" s="850"/>
      <c r="E90" s="850"/>
      <c r="F90" s="850"/>
      <c r="G90" s="850"/>
      <c r="H90" s="850"/>
      <c r="I90" s="850"/>
      <c r="J90" s="850"/>
      <c r="K90" s="850"/>
      <c r="L90" s="850"/>
      <c r="M90" s="850"/>
      <c r="N90" s="850"/>
      <c r="O90" s="850"/>
      <c r="P90" s="850"/>
      <c r="Q90" s="850"/>
      <c r="R90" s="850"/>
      <c r="S90" s="850"/>
      <c r="T90" s="850"/>
      <c r="U90" s="850"/>
      <c r="V90" s="850"/>
      <c r="W90" s="850"/>
      <c r="X90" s="850"/>
      <c r="Y90" s="850"/>
      <c r="Z90" s="850"/>
      <c r="AA90" s="850"/>
      <c r="AB90" s="850"/>
      <c r="AC90" s="850"/>
      <c r="AD90" s="850"/>
      <c r="AE90" s="850"/>
      <c r="AF90" s="850"/>
      <c r="AG90" s="850"/>
      <c r="AH90" s="850"/>
      <c r="AI90" s="850"/>
      <c r="AJ90" s="850"/>
      <c r="AK90" s="850"/>
      <c r="AL90" s="850"/>
      <c r="AM90" s="850"/>
      <c r="AN90" s="850"/>
      <c r="AO90" s="850"/>
      <c r="AP90" s="850"/>
      <c r="AQ90" s="850"/>
      <c r="AR90" s="850"/>
      <c r="AS90" s="850"/>
      <c r="AT90" s="850"/>
      <c r="AU90" s="850"/>
      <c r="AV90" s="850"/>
      <c r="AW90" s="850"/>
      <c r="AX90" s="850"/>
      <c r="AY90" s="850"/>
      <c r="AZ90" s="850"/>
    </row>
    <row r="91" spans="1:68">
      <c r="A91" s="1064"/>
      <c r="B91" s="1065"/>
      <c r="C91" s="1066"/>
      <c r="D91" s="1067"/>
      <c r="E91" s="1068"/>
      <c r="F91" s="1069"/>
      <c r="G91" s="1070"/>
      <c r="H91" s="1071"/>
      <c r="I91" s="1072"/>
      <c r="J91" s="1073"/>
      <c r="K91" s="1074"/>
      <c r="L91" s="1075"/>
      <c r="M91" s="1076"/>
      <c r="N91" s="1077"/>
      <c r="O91" s="1078"/>
      <c r="P91" s="1079"/>
      <c r="Q91" s="1080"/>
      <c r="R91" s="1081"/>
      <c r="S91" s="1082"/>
      <c r="T91" s="1083"/>
      <c r="U91" s="1084"/>
      <c r="V91" s="1085"/>
      <c r="W91" s="1086"/>
      <c r="X91" s="1087"/>
      <c r="Y91" s="1088"/>
      <c r="Z91" s="1089"/>
      <c r="AA91" s="1090" t="s">
        <v>302</v>
      </c>
      <c r="AB91" s="1091"/>
      <c r="AC91" s="1092"/>
      <c r="AD91" s="1093"/>
      <c r="AE91" s="1094"/>
      <c r="AF91" s="1095"/>
      <c r="AG91" s="1096"/>
      <c r="AH91" s="1097"/>
      <c r="AI91" s="1098"/>
      <c r="AJ91" s="1099" t="s">
        <v>303</v>
      </c>
      <c r="AK91" s="1100"/>
      <c r="AL91" s="1101"/>
      <c r="AM91" s="1102"/>
      <c r="AN91" s="1103"/>
      <c r="AO91" s="1104"/>
      <c r="AP91" s="1105"/>
      <c r="AQ91" s="1106"/>
      <c r="AR91" s="1107"/>
      <c r="AS91" s="1108" t="s">
        <v>284</v>
      </c>
      <c r="AT91" s="1109"/>
      <c r="AU91" s="1110"/>
      <c r="AV91" s="1111"/>
      <c r="AW91" s="1112"/>
      <c r="AX91" s="1113"/>
      <c r="AY91" s="1114"/>
      <c r="AZ91" s="1115"/>
    </row>
    <row r="92" spans="1:68">
      <c r="A92" s="1116"/>
      <c r="B92" s="1117"/>
      <c r="C92" s="1118"/>
      <c r="D92" s="1119"/>
      <c r="E92" s="1120"/>
      <c r="F92" s="1121"/>
      <c r="G92" s="1122"/>
      <c r="H92" s="1123"/>
      <c r="I92" s="1124"/>
      <c r="J92" s="1125"/>
      <c r="K92" s="1126"/>
      <c r="L92" s="1127"/>
      <c r="M92" s="1128"/>
      <c r="N92" s="1129"/>
      <c r="O92" s="1130"/>
      <c r="P92" s="1131"/>
      <c r="Q92" s="1132"/>
      <c r="R92" s="1133"/>
      <c r="S92" s="1134"/>
      <c r="T92" s="1135"/>
      <c r="U92" s="1136"/>
      <c r="V92" s="1137"/>
      <c r="W92" s="1138"/>
      <c r="X92" s="1139"/>
      <c r="Y92" s="1140"/>
      <c r="Z92" s="1141"/>
      <c r="AA92" s="1142"/>
      <c r="AB92" s="1143"/>
      <c r="AC92" s="1144"/>
      <c r="AD92" s="1145"/>
      <c r="AE92" s="1146"/>
      <c r="AF92" s="1147"/>
      <c r="AG92" s="1148"/>
      <c r="AH92" s="1149"/>
      <c r="AI92" s="1150"/>
      <c r="AJ92" s="1151" t="s">
        <v>304</v>
      </c>
      <c r="AK92" s="1152"/>
      <c r="AL92" s="1153"/>
      <c r="AM92" s="1154"/>
      <c r="AN92" s="1155"/>
      <c r="AO92" s="1156"/>
      <c r="AP92" s="1157"/>
      <c r="AQ92" s="1158"/>
      <c r="AR92" s="1159"/>
      <c r="AS92" s="1160"/>
      <c r="AT92" s="1161"/>
      <c r="AU92" s="1162"/>
      <c r="AV92" s="1163"/>
      <c r="AW92" s="1164"/>
      <c r="AX92" s="1165"/>
      <c r="AY92" s="1166"/>
      <c r="AZ92" s="1167"/>
    </row>
    <row r="93" spans="1:68">
      <c r="A93" s="1040" t="s">
        <v>305</v>
      </c>
      <c r="B93" s="792"/>
      <c r="C93" s="792"/>
      <c r="D93" s="792"/>
      <c r="E93" s="792"/>
      <c r="F93" s="792"/>
      <c r="G93" s="792"/>
      <c r="H93" s="792"/>
      <c r="I93" s="792"/>
      <c r="J93" s="792"/>
      <c r="K93" s="792"/>
      <c r="L93" s="792"/>
      <c r="M93" s="792"/>
      <c r="N93" s="792"/>
      <c r="O93" s="792"/>
      <c r="P93" s="792"/>
      <c r="Q93" s="792"/>
      <c r="R93" s="792"/>
      <c r="S93" s="792"/>
      <c r="T93" s="792"/>
      <c r="U93" s="792"/>
      <c r="V93" s="792"/>
      <c r="W93" s="792"/>
      <c r="X93" s="792"/>
      <c r="Y93" s="792"/>
      <c r="Z93" s="1041"/>
      <c r="AA93" s="1042">
        <v>111807693</v>
      </c>
      <c r="AB93" s="850"/>
      <c r="AC93" s="850"/>
      <c r="AD93" s="850"/>
      <c r="AE93" s="850"/>
      <c r="AF93" s="850"/>
      <c r="AG93" s="850"/>
      <c r="AH93" s="850"/>
      <c r="AI93" s="1043"/>
      <c r="AJ93" s="1044">
        <v>0</v>
      </c>
      <c r="AK93" s="850"/>
      <c r="AL93" s="850"/>
      <c r="AM93" s="850"/>
      <c r="AN93" s="850"/>
      <c r="AO93" s="850"/>
      <c r="AP93" s="850"/>
      <c r="AQ93" s="850"/>
      <c r="AR93" s="1045"/>
      <c r="AS93" s="1046">
        <v>111807693</v>
      </c>
      <c r="AT93" s="850"/>
      <c r="AU93" s="850"/>
      <c r="AV93" s="850"/>
      <c r="AW93" s="850"/>
      <c r="AX93" s="850"/>
      <c r="AY93" s="850"/>
      <c r="AZ93" s="1047"/>
    </row>
    <row r="94" spans="1:68">
      <c r="A94" s="1048" t="s">
        <v>306</v>
      </c>
      <c r="B94" s="792"/>
      <c r="C94" s="792"/>
      <c r="D94" s="792"/>
      <c r="E94" s="792"/>
      <c r="F94" s="792"/>
      <c r="G94" s="792"/>
      <c r="H94" s="792"/>
      <c r="I94" s="792"/>
      <c r="J94" s="792"/>
      <c r="K94" s="792"/>
      <c r="L94" s="792"/>
      <c r="M94" s="792"/>
      <c r="N94" s="792"/>
      <c r="O94" s="792"/>
      <c r="P94" s="792"/>
      <c r="Q94" s="792"/>
      <c r="R94" s="792"/>
      <c r="S94" s="792"/>
      <c r="T94" s="792"/>
      <c r="U94" s="792"/>
      <c r="V94" s="792"/>
      <c r="W94" s="792"/>
      <c r="X94" s="792"/>
      <c r="Y94" s="792"/>
      <c r="Z94" s="1049"/>
      <c r="AA94" s="1050">
        <v>216403246</v>
      </c>
      <c r="AB94" s="850"/>
      <c r="AC94" s="850"/>
      <c r="AD94" s="850"/>
      <c r="AE94" s="850"/>
      <c r="AF94" s="850"/>
      <c r="AG94" s="850"/>
      <c r="AH94" s="850"/>
      <c r="AI94" s="1051"/>
      <c r="AJ94" s="1052">
        <v>106043152</v>
      </c>
      <c r="AK94" s="850"/>
      <c r="AL94" s="850"/>
      <c r="AM94" s="850"/>
      <c r="AN94" s="850"/>
      <c r="AO94" s="850"/>
      <c r="AP94" s="850"/>
      <c r="AQ94" s="850"/>
      <c r="AR94" s="1053"/>
      <c r="AS94" s="1054">
        <v>110360094</v>
      </c>
      <c r="AT94" s="850"/>
      <c r="AU94" s="850"/>
      <c r="AV94" s="850"/>
      <c r="AW94" s="850"/>
      <c r="AX94" s="850"/>
      <c r="AY94" s="850"/>
      <c r="AZ94" s="1055"/>
    </row>
    <row r="95" spans="1:68">
      <c r="A95" s="1056" t="s">
        <v>286</v>
      </c>
      <c r="B95" s="792"/>
      <c r="C95" s="792"/>
      <c r="D95" s="792"/>
      <c r="E95" s="792"/>
      <c r="F95" s="792"/>
      <c r="G95" s="792"/>
      <c r="H95" s="792"/>
      <c r="I95" s="792"/>
      <c r="J95" s="792"/>
      <c r="K95" s="792"/>
      <c r="L95" s="792"/>
      <c r="M95" s="792"/>
      <c r="N95" s="792"/>
      <c r="O95" s="792"/>
      <c r="P95" s="792"/>
      <c r="Q95" s="792"/>
      <c r="R95" s="792"/>
      <c r="S95" s="792"/>
      <c r="T95" s="792"/>
      <c r="U95" s="792"/>
      <c r="V95" s="792"/>
      <c r="W95" s="792"/>
      <c r="X95" s="792"/>
      <c r="Y95" s="792"/>
      <c r="Z95" s="1057"/>
      <c r="AA95" s="1058">
        <v>26953318</v>
      </c>
      <c r="AB95" s="850"/>
      <c r="AC95" s="850"/>
      <c r="AD95" s="850"/>
      <c r="AE95" s="850"/>
      <c r="AF95" s="850"/>
      <c r="AG95" s="850"/>
      <c r="AH95" s="850"/>
      <c r="AI95" s="1059"/>
      <c r="AJ95" s="1060">
        <v>26604597</v>
      </c>
      <c r="AK95" s="850"/>
      <c r="AL95" s="850"/>
      <c r="AM95" s="850"/>
      <c r="AN95" s="850"/>
      <c r="AO95" s="850"/>
      <c r="AP95" s="850"/>
      <c r="AQ95" s="850"/>
      <c r="AR95" s="1061"/>
      <c r="AS95" s="1062">
        <v>348721</v>
      </c>
      <c r="AT95" s="850"/>
      <c r="AU95" s="850"/>
      <c r="AV95" s="850"/>
      <c r="AW95" s="850"/>
      <c r="AX95" s="850"/>
      <c r="AY95" s="850"/>
      <c r="AZ95" s="1063"/>
    </row>
    <row r="96" spans="1:68">
      <c r="A96" s="1016" t="s">
        <v>307</v>
      </c>
      <c r="B96" s="792"/>
      <c r="C96" s="792"/>
      <c r="D96" s="792"/>
      <c r="E96" s="792"/>
      <c r="F96" s="792"/>
      <c r="G96" s="792"/>
      <c r="H96" s="792"/>
      <c r="I96" s="792"/>
      <c r="J96" s="792"/>
      <c r="K96" s="792"/>
      <c r="L96" s="792"/>
      <c r="M96" s="792"/>
      <c r="N96" s="792"/>
      <c r="O96" s="792"/>
      <c r="P96" s="792"/>
      <c r="Q96" s="792"/>
      <c r="R96" s="792"/>
      <c r="S96" s="792"/>
      <c r="T96" s="792"/>
      <c r="U96" s="792"/>
      <c r="V96" s="792"/>
      <c r="W96" s="792"/>
      <c r="X96" s="792"/>
      <c r="Y96" s="792"/>
      <c r="Z96" s="1017"/>
      <c r="AA96" s="1018">
        <v>16920699</v>
      </c>
      <c r="AB96" s="850"/>
      <c r="AC96" s="850"/>
      <c r="AD96" s="850"/>
      <c r="AE96" s="850"/>
      <c r="AF96" s="850"/>
      <c r="AG96" s="850"/>
      <c r="AH96" s="850"/>
      <c r="AI96" s="1019"/>
      <c r="AJ96" s="1020">
        <v>11724239</v>
      </c>
      <c r="AK96" s="850"/>
      <c r="AL96" s="850"/>
      <c r="AM96" s="850"/>
      <c r="AN96" s="850"/>
      <c r="AO96" s="850"/>
      <c r="AP96" s="850"/>
      <c r="AQ96" s="850"/>
      <c r="AR96" s="1021"/>
      <c r="AS96" s="1022">
        <v>5196460</v>
      </c>
      <c r="AT96" s="850"/>
      <c r="AU96" s="850"/>
      <c r="AV96" s="850"/>
      <c r="AW96" s="850"/>
      <c r="AX96" s="850"/>
      <c r="AY96" s="850"/>
      <c r="AZ96" s="1023"/>
    </row>
    <row r="97" spans="1:68">
      <c r="A97" s="1024" t="s">
        <v>308</v>
      </c>
      <c r="B97" s="792"/>
      <c r="C97" s="792"/>
      <c r="D97" s="792"/>
      <c r="E97" s="792"/>
      <c r="F97" s="792"/>
      <c r="G97" s="792"/>
      <c r="H97" s="792"/>
      <c r="I97" s="792"/>
      <c r="J97" s="792"/>
      <c r="K97" s="792"/>
      <c r="L97" s="792"/>
      <c r="M97" s="792"/>
      <c r="N97" s="792"/>
      <c r="O97" s="792"/>
      <c r="P97" s="792"/>
      <c r="Q97" s="792"/>
      <c r="R97" s="792"/>
      <c r="S97" s="792"/>
      <c r="T97" s="792"/>
      <c r="U97" s="792"/>
      <c r="V97" s="792"/>
      <c r="W97" s="792"/>
      <c r="X97" s="792"/>
      <c r="Y97" s="792"/>
      <c r="Z97" s="1025"/>
      <c r="AA97" s="1026">
        <v>20126674</v>
      </c>
      <c r="AB97" s="850"/>
      <c r="AC97" s="850"/>
      <c r="AD97" s="850"/>
      <c r="AE97" s="850"/>
      <c r="AF97" s="850"/>
      <c r="AG97" s="850"/>
      <c r="AH97" s="850"/>
      <c r="AI97" s="1027"/>
      <c r="AJ97" s="1028">
        <v>18129958</v>
      </c>
      <c r="AK97" s="850"/>
      <c r="AL97" s="850"/>
      <c r="AM97" s="850"/>
      <c r="AN97" s="850"/>
      <c r="AO97" s="850"/>
      <c r="AP97" s="850"/>
      <c r="AQ97" s="850"/>
      <c r="AR97" s="1029"/>
      <c r="AS97" s="1030">
        <v>1996716</v>
      </c>
      <c r="AT97" s="850"/>
      <c r="AU97" s="850"/>
      <c r="AV97" s="850"/>
      <c r="AW97" s="850"/>
      <c r="AX97" s="850"/>
      <c r="AY97" s="850"/>
      <c r="AZ97" s="1031"/>
    </row>
    <row r="98" spans="1:68">
      <c r="A98" s="1032" t="s">
        <v>309</v>
      </c>
      <c r="B98" s="792"/>
      <c r="C98" s="792"/>
      <c r="D98" s="792"/>
      <c r="E98" s="792"/>
      <c r="F98" s="792"/>
      <c r="G98" s="792"/>
      <c r="H98" s="792"/>
      <c r="I98" s="792"/>
      <c r="J98" s="792"/>
      <c r="K98" s="792"/>
      <c r="L98" s="792"/>
      <c r="M98" s="792"/>
      <c r="N98" s="792"/>
      <c r="O98" s="792"/>
      <c r="P98" s="792"/>
      <c r="Q98" s="792"/>
      <c r="R98" s="792"/>
      <c r="S98" s="792"/>
      <c r="T98" s="792"/>
      <c r="U98" s="792"/>
      <c r="V98" s="792"/>
      <c r="W98" s="792"/>
      <c r="X98" s="792"/>
      <c r="Y98" s="792"/>
      <c r="Z98" s="1033"/>
      <c r="AA98" s="1034">
        <v>483200</v>
      </c>
      <c r="AB98" s="850"/>
      <c r="AC98" s="850"/>
      <c r="AD98" s="850"/>
      <c r="AE98" s="850"/>
      <c r="AF98" s="850"/>
      <c r="AG98" s="850"/>
      <c r="AH98" s="850"/>
      <c r="AI98" s="1035"/>
      <c r="AJ98" s="1036">
        <v>0</v>
      </c>
      <c r="AK98" s="850"/>
      <c r="AL98" s="850"/>
      <c r="AM98" s="850"/>
      <c r="AN98" s="850"/>
      <c r="AO98" s="850"/>
      <c r="AP98" s="850"/>
      <c r="AQ98" s="850"/>
      <c r="AR98" s="1037"/>
      <c r="AS98" s="1038">
        <v>483200</v>
      </c>
      <c r="AT98" s="850"/>
      <c r="AU98" s="850"/>
      <c r="AV98" s="850"/>
      <c r="AW98" s="850"/>
      <c r="AX98" s="850"/>
      <c r="AY98" s="850"/>
      <c r="AZ98" s="1039"/>
    </row>
    <row r="99" spans="1:68">
      <c r="A99" s="910" t="s">
        <v>288</v>
      </c>
      <c r="B99" s="911"/>
      <c r="C99" s="912"/>
      <c r="D99" s="913"/>
      <c r="E99" s="914"/>
      <c r="F99" s="915"/>
      <c r="G99" s="916"/>
      <c r="H99" s="917"/>
      <c r="I99" s="918"/>
      <c r="J99" s="919"/>
      <c r="K99" s="920"/>
      <c r="L99" s="921"/>
      <c r="M99" s="922"/>
      <c r="N99" s="923"/>
      <c r="O99" s="924"/>
      <c r="P99" s="925"/>
      <c r="Q99" s="926"/>
      <c r="R99" s="927"/>
      <c r="S99" s="928"/>
      <c r="T99" s="929"/>
      <c r="U99" s="930"/>
      <c r="V99" s="931"/>
      <c r="W99" s="932"/>
      <c r="X99" s="933"/>
      <c r="Y99" s="934"/>
      <c r="Z99" s="935"/>
      <c r="AA99" s="936">
        <v>392694830</v>
      </c>
      <c r="AB99" s="937"/>
      <c r="AC99" s="938"/>
      <c r="AD99" s="939"/>
      <c r="AE99" s="940"/>
      <c r="AF99" s="941"/>
      <c r="AG99" s="942"/>
      <c r="AH99" s="943"/>
      <c r="AI99" s="944"/>
      <c r="AJ99" s="945">
        <v>162501946</v>
      </c>
      <c r="AK99" s="946"/>
      <c r="AL99" s="947"/>
      <c r="AM99" s="948"/>
      <c r="AN99" s="949"/>
      <c r="AO99" s="950"/>
      <c r="AP99" s="951"/>
      <c r="AQ99" s="952"/>
      <c r="AR99" s="953"/>
      <c r="AS99" s="954">
        <v>230192884</v>
      </c>
      <c r="AT99" s="955"/>
      <c r="AU99" s="956"/>
      <c r="AV99" s="957"/>
      <c r="AW99" s="958"/>
      <c r="AX99" s="959"/>
      <c r="AY99" s="960"/>
      <c r="AZ99" s="961"/>
    </row>
    <row r="102" spans="1:68">
      <c r="A102" s="792" t="s">
        <v>310</v>
      </c>
      <c r="B102" s="792"/>
      <c r="C102" s="792"/>
      <c r="D102" s="792"/>
      <c r="E102" s="792"/>
      <c r="F102" s="792"/>
      <c r="G102" s="792"/>
      <c r="H102" s="792"/>
      <c r="I102" s="792"/>
      <c r="J102" s="792"/>
      <c r="K102" s="792"/>
      <c r="L102" s="792"/>
      <c r="M102" s="792"/>
      <c r="N102" s="792"/>
      <c r="O102" s="792"/>
      <c r="P102" s="792"/>
      <c r="Q102" s="792"/>
      <c r="R102" s="792"/>
      <c r="S102" s="792"/>
      <c r="T102" s="792"/>
      <c r="U102" s="792"/>
      <c r="V102" s="792"/>
      <c r="W102" s="792"/>
      <c r="X102" s="792"/>
      <c r="Y102" s="792"/>
      <c r="Z102" s="792"/>
      <c r="AA102" s="792"/>
      <c r="AB102" s="792"/>
      <c r="AC102" s="792"/>
      <c r="AD102" s="792"/>
      <c r="AE102" s="792"/>
      <c r="AF102" s="792"/>
      <c r="AG102" s="792"/>
      <c r="AH102" s="792"/>
      <c r="AI102" s="792"/>
      <c r="AJ102" s="792"/>
      <c r="AK102" s="792"/>
      <c r="AL102" s="792"/>
      <c r="AM102" s="792"/>
      <c r="AN102" s="792"/>
      <c r="AO102" s="792"/>
      <c r="AP102" s="792"/>
      <c r="AQ102" s="792"/>
      <c r="AR102" s="792"/>
      <c r="AS102" s="792"/>
      <c r="AT102" s="792"/>
      <c r="AU102" s="792"/>
      <c r="AV102" s="792"/>
      <c r="AW102" s="792"/>
      <c r="AX102" s="792"/>
      <c r="AY102" s="792"/>
      <c r="AZ102" s="792"/>
      <c r="BA102" s="792"/>
      <c r="BB102" s="792"/>
    </row>
    <row r="103" spans="1:68">
      <c r="A103" s="792"/>
      <c r="B103" s="792"/>
      <c r="C103" s="792"/>
      <c r="D103" s="792"/>
      <c r="E103" s="792"/>
      <c r="F103" s="792"/>
      <c r="G103" s="792"/>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2"/>
      <c r="AI103" s="792"/>
      <c r="AJ103" s="792"/>
      <c r="AK103" s="792"/>
      <c r="AL103" s="792"/>
      <c r="AM103" s="792"/>
      <c r="AN103" s="792"/>
      <c r="AO103" s="792"/>
      <c r="AP103" s="792"/>
      <c r="AQ103" s="792"/>
      <c r="AR103" s="792"/>
      <c r="AS103" s="792"/>
      <c r="AT103" s="792"/>
      <c r="AU103" s="792"/>
      <c r="AV103" s="792"/>
      <c r="AW103" s="792"/>
      <c r="AX103" s="792"/>
      <c r="AY103" s="792"/>
      <c r="AZ103" s="792"/>
      <c r="BA103" s="792"/>
      <c r="BB103" s="792"/>
    </row>
    <row r="104" spans="1:68">
      <c r="A104" s="792" t="s">
        <v>311</v>
      </c>
      <c r="B104" s="792"/>
      <c r="C104" s="792"/>
      <c r="D104" s="792"/>
      <c r="E104" s="792"/>
      <c r="F104" s="792"/>
      <c r="G104" s="792"/>
      <c r="H104" s="792"/>
      <c r="I104" s="792"/>
      <c r="J104" s="792"/>
      <c r="K104" s="792"/>
      <c r="L104" s="792"/>
      <c r="M104" s="792"/>
      <c r="N104" s="792"/>
      <c r="O104" s="792"/>
      <c r="P104" s="792"/>
      <c r="Q104" s="792"/>
      <c r="R104" s="792"/>
      <c r="S104" s="792"/>
      <c r="T104" s="792"/>
      <c r="U104" s="792"/>
      <c r="V104" s="792"/>
      <c r="W104" s="792"/>
      <c r="X104" s="792"/>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2"/>
      <c r="AY104" s="792"/>
      <c r="AZ104" s="792"/>
      <c r="BA104" s="792"/>
      <c r="BB104" s="792"/>
    </row>
    <row r="105" spans="1:68">
      <c r="A105" s="850" t="s">
        <v>224</v>
      </c>
      <c r="B105" s="850"/>
      <c r="C105" s="850"/>
      <c r="D105" s="850"/>
      <c r="E105" s="850"/>
      <c r="F105" s="850"/>
      <c r="G105" s="850"/>
      <c r="H105" s="850"/>
      <c r="I105" s="850"/>
      <c r="J105" s="850"/>
      <c r="K105" s="850"/>
      <c r="L105" s="850"/>
      <c r="M105" s="850"/>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850"/>
      <c r="AJ105" s="850"/>
      <c r="AK105" s="850"/>
      <c r="AL105" s="850"/>
      <c r="AM105" s="850"/>
      <c r="AN105" s="850"/>
      <c r="AO105" s="850"/>
      <c r="AP105" s="850"/>
      <c r="AQ105" s="850"/>
      <c r="AR105" s="850"/>
      <c r="AS105" s="850"/>
      <c r="AT105" s="850"/>
      <c r="AU105" s="850"/>
      <c r="AV105" s="850"/>
      <c r="AW105" s="850"/>
      <c r="AX105" s="850"/>
      <c r="AY105" s="850"/>
      <c r="AZ105" s="850"/>
      <c r="BA105" s="850"/>
      <c r="BB105" s="850"/>
    </row>
    <row r="106" spans="1:68">
      <c r="A106" s="962"/>
      <c r="B106" s="963"/>
      <c r="C106" s="964"/>
      <c r="D106" s="965"/>
      <c r="E106" s="966"/>
      <c r="F106" s="967"/>
      <c r="G106" s="968"/>
      <c r="H106" s="969"/>
      <c r="I106" s="970"/>
      <c r="J106" s="971"/>
      <c r="K106" s="972"/>
      <c r="L106" s="973"/>
      <c r="M106" s="974"/>
      <c r="N106" s="975"/>
      <c r="O106" s="976"/>
      <c r="P106" s="977"/>
      <c r="Q106" s="978"/>
      <c r="R106" s="979"/>
      <c r="S106" s="980"/>
      <c r="T106" s="981"/>
      <c r="U106" s="982"/>
      <c r="V106" s="983"/>
      <c r="W106" s="984"/>
      <c r="X106" s="985"/>
      <c r="Y106" s="986"/>
      <c r="Z106" s="987"/>
      <c r="AA106" s="988" t="s">
        <v>312</v>
      </c>
      <c r="AB106" s="989"/>
      <c r="AC106" s="990"/>
      <c r="AD106" s="991"/>
      <c r="AE106" s="992"/>
      <c r="AF106" s="993"/>
      <c r="AG106" s="994"/>
      <c r="AH106" s="995"/>
      <c r="AI106" s="996"/>
      <c r="AJ106" s="997"/>
      <c r="AK106" s="998" t="s">
        <v>313</v>
      </c>
      <c r="AL106" s="999"/>
      <c r="AM106" s="1000"/>
      <c r="AN106" s="1001"/>
      <c r="AO106" s="1002"/>
      <c r="AP106" s="1003"/>
      <c r="AQ106" s="1004"/>
      <c r="AR106" s="1005"/>
      <c r="AS106" s="1006"/>
      <c r="AT106" s="1007" t="s">
        <v>314</v>
      </c>
      <c r="AU106" s="1008"/>
      <c r="AV106" s="1009"/>
      <c r="AW106" s="1010"/>
      <c r="AX106" s="1011"/>
      <c r="AY106" s="1012"/>
      <c r="AZ106" s="1013"/>
      <c r="BA106" s="1014"/>
      <c r="BB106" s="1015"/>
    </row>
    <row r="107" spans="1:68">
      <c r="A107" s="793"/>
      <c r="B107" s="794"/>
      <c r="C107" s="795"/>
      <c r="D107" s="796"/>
      <c r="E107" s="797"/>
      <c r="F107" s="798"/>
      <c r="G107" s="799"/>
      <c r="H107" s="800"/>
      <c r="I107" s="801"/>
      <c r="J107" s="802"/>
      <c r="K107" s="803"/>
      <c r="L107" s="804"/>
      <c r="M107" s="805"/>
      <c r="N107" s="806"/>
      <c r="O107" s="807"/>
      <c r="P107" s="808"/>
      <c r="Q107" s="809"/>
      <c r="R107" s="810"/>
      <c r="S107" s="811"/>
      <c r="T107" s="812"/>
      <c r="U107" s="813"/>
      <c r="V107" s="814"/>
      <c r="W107" s="815"/>
      <c r="X107" s="816"/>
      <c r="Y107" s="817"/>
      <c r="Z107" s="818"/>
      <c r="AA107" s="819"/>
      <c r="AB107" s="820"/>
      <c r="AC107" s="821"/>
      <c r="AD107" s="822"/>
      <c r="AE107" s="823"/>
      <c r="AF107" s="824"/>
      <c r="AG107" s="825"/>
      <c r="AH107" s="826"/>
      <c r="AI107" s="827"/>
      <c r="AJ107" s="828"/>
      <c r="AK107" s="829" t="s">
        <v>315</v>
      </c>
      <c r="AL107" s="830"/>
      <c r="AM107" s="831"/>
      <c r="AN107" s="832"/>
      <c r="AO107" s="833"/>
      <c r="AP107" s="834"/>
      <c r="AQ107" s="835"/>
      <c r="AR107" s="836"/>
      <c r="AS107" s="837"/>
      <c r="AT107" s="838" t="s">
        <v>284</v>
      </c>
      <c r="AU107" s="839"/>
      <c r="AV107" s="840"/>
      <c r="AW107" s="841"/>
      <c r="AX107" s="842"/>
      <c r="AY107" s="843"/>
      <c r="AZ107" s="844"/>
      <c r="BA107" s="845"/>
      <c r="BB107" s="846"/>
    </row>
    <row r="108" spans="1:68">
      <c r="A108" s="847" t="s">
        <v>316</v>
      </c>
      <c r="B108" s="792"/>
      <c r="C108" s="792"/>
      <c r="D108" s="792"/>
      <c r="E108" s="792"/>
      <c r="F108" s="792"/>
      <c r="G108" s="792"/>
      <c r="H108" s="792"/>
      <c r="I108" s="792"/>
      <c r="J108" s="792"/>
      <c r="K108" s="792"/>
      <c r="L108" s="792"/>
      <c r="M108" s="792"/>
      <c r="N108" s="792"/>
      <c r="O108" s="792"/>
      <c r="P108" s="792"/>
      <c r="Q108" s="792"/>
      <c r="R108" s="792"/>
      <c r="S108" s="792"/>
      <c r="T108" s="792"/>
      <c r="U108" s="792"/>
      <c r="V108" s="792"/>
      <c r="W108" s="792"/>
      <c r="X108" s="792"/>
      <c r="Y108" s="792"/>
      <c r="Z108" s="848"/>
      <c r="AA108" s="849">
        <v>840000</v>
      </c>
      <c r="AB108" s="850"/>
      <c r="AC108" s="850"/>
      <c r="AD108" s="850"/>
      <c r="AE108" s="850"/>
      <c r="AF108" s="850"/>
      <c r="AG108" s="850"/>
      <c r="AH108" s="850"/>
      <c r="AI108" s="850"/>
      <c r="AJ108" s="851"/>
      <c r="AK108" s="852">
        <v>0</v>
      </c>
      <c r="AL108" s="850"/>
      <c r="AM108" s="850"/>
      <c r="AN108" s="850"/>
      <c r="AO108" s="850"/>
      <c r="AP108" s="850"/>
      <c r="AQ108" s="850"/>
      <c r="AR108" s="850"/>
      <c r="AS108" s="853"/>
      <c r="AT108" s="854">
        <v>840000</v>
      </c>
      <c r="AU108" s="850"/>
      <c r="AV108" s="850"/>
      <c r="AW108" s="850"/>
      <c r="AX108" s="850"/>
      <c r="AY108" s="850"/>
      <c r="AZ108" s="850"/>
      <c r="BA108" s="850"/>
      <c r="BB108" s="855"/>
    </row>
    <row r="109" spans="1:68">
      <c r="A109" s="856" t="s">
        <v>288</v>
      </c>
      <c r="B109" s="857"/>
      <c r="C109" s="858"/>
      <c r="D109" s="859"/>
      <c r="E109" s="860"/>
      <c r="F109" s="861"/>
      <c r="G109" s="862"/>
      <c r="H109" s="863"/>
      <c r="I109" s="864"/>
      <c r="J109" s="865"/>
      <c r="K109" s="866"/>
      <c r="L109" s="867"/>
      <c r="M109" s="868"/>
      <c r="N109" s="869"/>
      <c r="O109" s="870"/>
      <c r="P109" s="871"/>
      <c r="Q109" s="872"/>
      <c r="R109" s="873"/>
      <c r="S109" s="874"/>
      <c r="T109" s="875"/>
      <c r="U109" s="876"/>
      <c r="V109" s="877"/>
      <c r="W109" s="878"/>
      <c r="X109" s="879"/>
      <c r="Y109" s="880"/>
      <c r="Z109" s="881"/>
      <c r="AA109" s="882">
        <v>840000</v>
      </c>
      <c r="AB109" s="883"/>
      <c r="AC109" s="884"/>
      <c r="AD109" s="885"/>
      <c r="AE109" s="886"/>
      <c r="AF109" s="887"/>
      <c r="AG109" s="888"/>
      <c r="AH109" s="889"/>
      <c r="AI109" s="890"/>
      <c r="AJ109" s="891"/>
      <c r="AK109" s="892">
        <v>0</v>
      </c>
      <c r="AL109" s="893"/>
      <c r="AM109" s="894"/>
      <c r="AN109" s="895"/>
      <c r="AO109" s="896"/>
      <c r="AP109" s="897"/>
      <c r="AQ109" s="898"/>
      <c r="AR109" s="899"/>
      <c r="AS109" s="900"/>
      <c r="AT109" s="901">
        <v>840000</v>
      </c>
      <c r="AU109" s="902"/>
      <c r="AV109" s="903"/>
      <c r="AW109" s="904"/>
      <c r="AX109" s="905"/>
      <c r="AY109" s="906"/>
      <c r="AZ109" s="907"/>
      <c r="BA109" s="908"/>
      <c r="BB109" s="909"/>
    </row>
    <row r="112" spans="1:68">
      <c r="A112" s="792" t="s">
        <v>317</v>
      </c>
      <c r="B112" s="792"/>
      <c r="C112" s="792"/>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2"/>
      <c r="AA112" s="792"/>
      <c r="AB112" s="792"/>
      <c r="AC112" s="792"/>
      <c r="AD112" s="792"/>
      <c r="AE112" s="792"/>
      <c r="AF112" s="792"/>
      <c r="AG112" s="792"/>
      <c r="AH112" s="792"/>
      <c r="AI112" s="792"/>
      <c r="AJ112" s="792"/>
      <c r="AK112" s="792"/>
      <c r="AL112" s="792"/>
      <c r="AM112" s="792"/>
      <c r="AN112" s="792"/>
      <c r="AO112" s="792"/>
      <c r="AP112" s="792"/>
      <c r="AQ112" s="792"/>
      <c r="AR112" s="792"/>
      <c r="AS112" s="792"/>
      <c r="AT112" s="792"/>
      <c r="AU112" s="792"/>
      <c r="AV112" s="792"/>
      <c r="AW112" s="792"/>
      <c r="AX112" s="792"/>
      <c r="AY112" s="792"/>
      <c r="AZ112" s="792"/>
      <c r="BA112" s="792"/>
      <c r="BB112" s="792"/>
      <c r="BC112" s="792"/>
      <c r="BD112" s="792"/>
      <c r="BE112" s="792"/>
      <c r="BF112" s="792"/>
      <c r="BG112" s="792"/>
      <c r="BH112" s="792"/>
      <c r="BI112" s="792"/>
      <c r="BJ112" s="792"/>
      <c r="BK112" s="792"/>
      <c r="BL112" s="792"/>
      <c r="BM112" s="792"/>
      <c r="BN112" s="792"/>
      <c r="BO112" s="792"/>
      <c r="BP112" s="792"/>
    </row>
    <row r="113" spans="1:68">
      <c r="A113" s="792"/>
      <c r="B113" s="792"/>
      <c r="C113" s="792"/>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2"/>
      <c r="AA113" s="792"/>
      <c r="AB113" s="792"/>
      <c r="AC113" s="792"/>
      <c r="AD113" s="792"/>
      <c r="AE113" s="792"/>
      <c r="AF113" s="792"/>
      <c r="AG113" s="792"/>
      <c r="AH113" s="792"/>
      <c r="AI113" s="792"/>
      <c r="AJ113" s="792"/>
      <c r="AK113" s="792"/>
      <c r="AL113" s="792"/>
      <c r="AM113" s="792"/>
      <c r="AN113" s="792"/>
      <c r="AO113" s="792"/>
      <c r="AP113" s="792"/>
      <c r="AQ113" s="792"/>
      <c r="AR113" s="792"/>
      <c r="AS113" s="792"/>
      <c r="AT113" s="792"/>
      <c r="AU113" s="792"/>
      <c r="AV113" s="792"/>
      <c r="AW113" s="792"/>
      <c r="AX113" s="792"/>
      <c r="AY113" s="792"/>
      <c r="AZ113" s="792"/>
      <c r="BA113" s="792"/>
      <c r="BB113" s="792"/>
      <c r="BC113" s="792"/>
      <c r="BD113" s="792"/>
      <c r="BE113" s="792"/>
      <c r="BF113" s="792"/>
      <c r="BG113" s="792"/>
      <c r="BH113" s="792"/>
      <c r="BI113" s="792"/>
      <c r="BJ113" s="792"/>
      <c r="BK113" s="792"/>
      <c r="BL113" s="792"/>
      <c r="BM113" s="792"/>
      <c r="BN113" s="792"/>
      <c r="BO113" s="792"/>
      <c r="BP113" s="792"/>
    </row>
    <row r="114" spans="1:68">
      <c r="A114" s="792" t="s">
        <v>318</v>
      </c>
      <c r="B114" s="792"/>
      <c r="C114" s="792"/>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2"/>
      <c r="AA114" s="792"/>
      <c r="AB114" s="792"/>
      <c r="AC114" s="792"/>
      <c r="AD114" s="792"/>
      <c r="AE114" s="792"/>
      <c r="AF114" s="792"/>
      <c r="AG114" s="792"/>
      <c r="AH114" s="792"/>
      <c r="AI114" s="792"/>
      <c r="AJ114" s="792"/>
      <c r="AK114" s="792"/>
      <c r="AL114" s="792"/>
      <c r="AM114" s="792"/>
      <c r="AN114" s="792"/>
      <c r="AO114" s="792"/>
      <c r="AP114" s="792"/>
      <c r="AQ114" s="792"/>
      <c r="AR114" s="792"/>
      <c r="AS114" s="792"/>
      <c r="AT114" s="792"/>
      <c r="AU114" s="792"/>
      <c r="AV114" s="792"/>
      <c r="AW114" s="792"/>
      <c r="AX114" s="792"/>
      <c r="AY114" s="792"/>
      <c r="AZ114" s="792"/>
      <c r="BA114" s="792"/>
      <c r="BB114" s="792"/>
      <c r="BC114" s="792"/>
      <c r="BD114" s="792"/>
      <c r="BE114" s="792"/>
      <c r="BF114" s="792"/>
      <c r="BG114" s="792"/>
      <c r="BH114" s="792"/>
      <c r="BI114" s="792"/>
      <c r="BJ114" s="792"/>
      <c r="BK114" s="792"/>
      <c r="BL114" s="792"/>
      <c r="BM114" s="792"/>
      <c r="BN114" s="792"/>
      <c r="BO114" s="792"/>
      <c r="BP114" s="792"/>
    </row>
    <row r="115" spans="1:68">
      <c r="A115" s="792" t="s">
        <v>232</v>
      </c>
      <c r="B115" s="792"/>
      <c r="C115" s="792"/>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2"/>
      <c r="AA115" s="792"/>
      <c r="AB115" s="792"/>
      <c r="AC115" s="792"/>
      <c r="AD115" s="792"/>
      <c r="AE115" s="792"/>
      <c r="AF115" s="792"/>
      <c r="AG115" s="792"/>
      <c r="AH115" s="792"/>
      <c r="AI115" s="792"/>
      <c r="AJ115" s="792"/>
      <c r="AK115" s="792"/>
      <c r="AL115" s="792"/>
      <c r="AM115" s="792"/>
      <c r="AN115" s="792"/>
      <c r="AO115" s="792"/>
      <c r="AP115" s="792"/>
      <c r="AQ115" s="792"/>
      <c r="AR115" s="792"/>
      <c r="AS115" s="792"/>
      <c r="AT115" s="792"/>
      <c r="AU115" s="792"/>
      <c r="AV115" s="792"/>
      <c r="AW115" s="792"/>
      <c r="AX115" s="792"/>
      <c r="AY115" s="792"/>
      <c r="AZ115" s="792"/>
      <c r="BA115" s="792"/>
      <c r="BB115" s="792"/>
      <c r="BC115" s="792"/>
      <c r="BD115" s="792"/>
      <c r="BE115" s="792"/>
      <c r="BF115" s="792"/>
      <c r="BG115" s="792"/>
      <c r="BH115" s="792"/>
      <c r="BI115" s="792"/>
      <c r="BJ115" s="792"/>
      <c r="BK115" s="792"/>
      <c r="BL115" s="792"/>
      <c r="BM115" s="792"/>
      <c r="BN115" s="792"/>
      <c r="BO115" s="792"/>
      <c r="BP115" s="792"/>
    </row>
    <row r="118" spans="1:68">
      <c r="A118" s="792" t="s">
        <v>319</v>
      </c>
      <c r="B118" s="792"/>
      <c r="C118" s="792"/>
      <c r="D118" s="792"/>
      <c r="E118" s="792"/>
      <c r="F118" s="792"/>
      <c r="G118" s="792"/>
      <c r="H118" s="792"/>
      <c r="I118" s="792"/>
      <c r="J118" s="792"/>
      <c r="K118" s="792"/>
      <c r="L118" s="792"/>
      <c r="M118" s="792"/>
      <c r="N118" s="792"/>
      <c r="O118" s="792"/>
      <c r="P118" s="792"/>
      <c r="Q118" s="792"/>
      <c r="R118" s="792"/>
      <c r="S118" s="792"/>
      <c r="T118" s="792"/>
      <c r="U118" s="792"/>
      <c r="V118" s="792"/>
      <c r="W118" s="792"/>
      <c r="X118" s="792"/>
      <c r="Y118" s="792"/>
      <c r="Z118" s="792"/>
      <c r="AA118" s="792"/>
      <c r="AB118" s="792"/>
      <c r="AC118" s="792"/>
      <c r="AD118" s="792"/>
      <c r="AE118" s="792"/>
      <c r="AF118" s="792"/>
      <c r="AG118" s="792"/>
      <c r="AH118" s="792"/>
      <c r="AI118" s="792"/>
      <c r="AJ118" s="792"/>
      <c r="AK118" s="792"/>
      <c r="AL118" s="792"/>
      <c r="AM118" s="792"/>
      <c r="AN118" s="792"/>
      <c r="AO118" s="792"/>
      <c r="AP118" s="792"/>
      <c r="AQ118" s="792"/>
      <c r="AR118" s="792"/>
      <c r="AS118" s="792"/>
      <c r="AT118" s="792"/>
      <c r="AU118" s="792"/>
      <c r="AV118" s="792"/>
      <c r="AW118" s="792"/>
      <c r="AX118" s="792"/>
      <c r="AY118" s="792"/>
      <c r="AZ118" s="792"/>
      <c r="BA118" s="792"/>
      <c r="BB118" s="792"/>
      <c r="BC118" s="792"/>
      <c r="BD118" s="792"/>
      <c r="BE118" s="792"/>
      <c r="BF118" s="792"/>
      <c r="BG118" s="792"/>
      <c r="BH118" s="792"/>
      <c r="BI118" s="792"/>
      <c r="BJ118" s="792"/>
      <c r="BK118" s="792"/>
      <c r="BL118" s="792"/>
      <c r="BM118" s="792"/>
      <c r="BN118" s="792"/>
      <c r="BO118" s="792"/>
      <c r="BP118" s="792"/>
    </row>
    <row r="119" spans="1:68">
      <c r="A119" s="792"/>
      <c r="B119" s="792"/>
      <c r="C119" s="792"/>
      <c r="D119" s="792"/>
      <c r="E119" s="792"/>
      <c r="F119" s="792"/>
      <c r="G119" s="792"/>
      <c r="H119" s="792"/>
      <c r="I119" s="792"/>
      <c r="J119" s="792"/>
      <c r="K119" s="792"/>
      <c r="L119" s="792"/>
      <c r="M119" s="792"/>
      <c r="N119" s="792"/>
      <c r="O119" s="792"/>
      <c r="P119" s="792"/>
      <c r="Q119" s="792"/>
      <c r="R119" s="792"/>
      <c r="S119" s="792"/>
      <c r="T119" s="792"/>
      <c r="U119" s="792"/>
      <c r="V119" s="792"/>
      <c r="W119" s="792"/>
      <c r="X119" s="792"/>
      <c r="Y119" s="792"/>
      <c r="Z119" s="792"/>
      <c r="AA119" s="792"/>
      <c r="AB119" s="792"/>
      <c r="AC119" s="792"/>
      <c r="AD119" s="792"/>
      <c r="AE119" s="792"/>
      <c r="AF119" s="792"/>
      <c r="AG119" s="792"/>
      <c r="AH119" s="792"/>
      <c r="AI119" s="792"/>
      <c r="AJ119" s="792"/>
      <c r="AK119" s="792"/>
      <c r="AL119" s="792"/>
      <c r="AM119" s="792"/>
      <c r="AN119" s="792"/>
      <c r="AO119" s="792"/>
      <c r="AP119" s="792"/>
      <c r="AQ119" s="792"/>
      <c r="AR119" s="792"/>
      <c r="AS119" s="792"/>
      <c r="AT119" s="792"/>
      <c r="AU119" s="792"/>
      <c r="AV119" s="792"/>
      <c r="AW119" s="792"/>
      <c r="AX119" s="792"/>
      <c r="AY119" s="792"/>
      <c r="AZ119" s="792"/>
      <c r="BA119" s="792"/>
      <c r="BB119" s="792"/>
      <c r="BC119" s="792"/>
      <c r="BD119" s="792"/>
      <c r="BE119" s="792"/>
      <c r="BF119" s="792"/>
      <c r="BG119" s="792"/>
      <c r="BH119" s="792"/>
      <c r="BI119" s="792"/>
      <c r="BJ119" s="792"/>
      <c r="BK119" s="792"/>
      <c r="BL119" s="792"/>
      <c r="BM119" s="792"/>
      <c r="BN119" s="792"/>
      <c r="BO119" s="792"/>
      <c r="BP119" s="792"/>
    </row>
    <row r="120" spans="1:68">
      <c r="A120" s="792" t="s">
        <v>320</v>
      </c>
      <c r="B120" s="792"/>
      <c r="C120" s="792"/>
      <c r="D120" s="792"/>
      <c r="E120" s="792"/>
      <c r="F120" s="792"/>
      <c r="G120" s="792"/>
      <c r="H120" s="792"/>
      <c r="I120" s="792"/>
      <c r="J120" s="792"/>
      <c r="K120" s="792"/>
      <c r="L120" s="792"/>
      <c r="M120" s="792"/>
      <c r="N120" s="792"/>
      <c r="O120" s="792"/>
      <c r="P120" s="792"/>
      <c r="Q120" s="792"/>
      <c r="R120" s="792"/>
      <c r="S120" s="792"/>
      <c r="T120" s="792"/>
      <c r="U120" s="792"/>
      <c r="V120" s="792"/>
      <c r="W120" s="792"/>
      <c r="X120" s="792"/>
      <c r="Y120" s="792"/>
      <c r="Z120" s="792"/>
      <c r="AA120" s="792"/>
      <c r="AB120" s="792"/>
      <c r="AC120" s="792"/>
      <c r="AD120" s="792"/>
      <c r="AE120" s="792"/>
      <c r="AF120" s="792"/>
      <c r="AG120" s="792"/>
      <c r="AH120" s="792"/>
      <c r="AI120" s="792"/>
      <c r="AJ120" s="792"/>
      <c r="AK120" s="792"/>
      <c r="AL120" s="792"/>
      <c r="AM120" s="792"/>
      <c r="AN120" s="792"/>
      <c r="AO120" s="792"/>
      <c r="AP120" s="792"/>
      <c r="AQ120" s="792"/>
      <c r="AR120" s="792"/>
      <c r="AS120" s="792"/>
      <c r="AT120" s="792"/>
      <c r="AU120" s="792"/>
      <c r="AV120" s="792"/>
      <c r="AW120" s="792"/>
      <c r="AX120" s="792"/>
      <c r="AY120" s="792"/>
      <c r="AZ120" s="792"/>
      <c r="BA120" s="792"/>
      <c r="BB120" s="792"/>
      <c r="BC120" s="792"/>
      <c r="BD120" s="792"/>
      <c r="BE120" s="792"/>
      <c r="BF120" s="792"/>
      <c r="BG120" s="792"/>
      <c r="BH120" s="792"/>
      <c r="BI120" s="792"/>
      <c r="BJ120" s="792"/>
      <c r="BK120" s="792"/>
      <c r="BL120" s="792"/>
      <c r="BM120" s="792"/>
      <c r="BN120" s="792"/>
      <c r="BO120" s="792"/>
      <c r="BP120" s="792"/>
    </row>
    <row r="121" spans="1:68">
      <c r="A121" s="792" t="s">
        <v>232</v>
      </c>
      <c r="B121" s="792"/>
      <c r="C121" s="792"/>
      <c r="D121" s="792"/>
      <c r="E121" s="792"/>
      <c r="F121" s="792"/>
      <c r="G121" s="792"/>
      <c r="H121" s="792"/>
      <c r="I121" s="792"/>
      <c r="J121" s="792"/>
      <c r="K121" s="792"/>
      <c r="L121" s="792"/>
      <c r="M121" s="792"/>
      <c r="N121" s="792"/>
      <c r="O121" s="792"/>
      <c r="P121" s="792"/>
      <c r="Q121" s="792"/>
      <c r="R121" s="792"/>
      <c r="S121" s="792"/>
      <c r="T121" s="792"/>
      <c r="U121" s="792"/>
      <c r="V121" s="792"/>
      <c r="W121" s="792"/>
      <c r="X121" s="792"/>
      <c r="Y121" s="792"/>
      <c r="Z121" s="792"/>
      <c r="AA121" s="792"/>
      <c r="AB121" s="792"/>
      <c r="AC121" s="792"/>
      <c r="AD121" s="792"/>
      <c r="AE121" s="792"/>
      <c r="AF121" s="792"/>
      <c r="AG121" s="792"/>
      <c r="AH121" s="792"/>
      <c r="AI121" s="792"/>
      <c r="AJ121" s="792"/>
      <c r="AK121" s="792"/>
      <c r="AL121" s="792"/>
      <c r="AM121" s="792"/>
      <c r="AN121" s="792"/>
      <c r="AO121" s="792"/>
      <c r="AP121" s="792"/>
      <c r="AQ121" s="792"/>
      <c r="AR121" s="792"/>
      <c r="AS121" s="792"/>
      <c r="AT121" s="792"/>
      <c r="AU121" s="792"/>
      <c r="AV121" s="792"/>
      <c r="AW121" s="792"/>
      <c r="AX121" s="792"/>
      <c r="AY121" s="792"/>
      <c r="AZ121" s="792"/>
      <c r="BA121" s="792"/>
      <c r="BB121" s="792"/>
      <c r="BC121" s="792"/>
      <c r="BD121" s="792"/>
      <c r="BE121" s="792"/>
      <c r="BF121" s="792"/>
      <c r="BG121" s="792"/>
      <c r="BH121" s="792"/>
      <c r="BI121" s="792"/>
      <c r="BJ121" s="792"/>
      <c r="BK121" s="792"/>
      <c r="BL121" s="792"/>
      <c r="BM121" s="792"/>
      <c r="BN121" s="792"/>
      <c r="BO121" s="792"/>
      <c r="BP121" s="792"/>
    </row>
    <row r="124" spans="1:68">
      <c r="A124" s="792" t="s">
        <v>321</v>
      </c>
      <c r="B124" s="792"/>
      <c r="C124" s="792"/>
      <c r="D124" s="792"/>
      <c r="E124" s="792"/>
      <c r="F124" s="792"/>
      <c r="G124" s="792"/>
      <c r="H124" s="792"/>
      <c r="I124" s="792"/>
      <c r="J124" s="792"/>
      <c r="K124" s="792"/>
      <c r="L124" s="792"/>
      <c r="M124" s="792"/>
      <c r="N124" s="792"/>
      <c r="O124" s="792"/>
      <c r="P124" s="792"/>
      <c r="Q124" s="792"/>
      <c r="R124" s="792"/>
      <c r="S124" s="792"/>
      <c r="T124" s="792"/>
      <c r="U124" s="792"/>
      <c r="V124" s="792"/>
      <c r="W124" s="792"/>
      <c r="X124" s="792"/>
      <c r="Y124" s="792"/>
      <c r="Z124" s="792"/>
      <c r="AA124" s="792"/>
      <c r="AB124" s="792"/>
      <c r="AC124" s="792"/>
      <c r="AD124" s="792"/>
      <c r="AE124" s="792"/>
      <c r="AF124" s="792"/>
      <c r="AG124" s="792"/>
      <c r="AH124" s="792"/>
      <c r="AI124" s="792"/>
      <c r="AJ124" s="792"/>
      <c r="AK124" s="792"/>
      <c r="AL124" s="792"/>
      <c r="AM124" s="792"/>
      <c r="AN124" s="792"/>
      <c r="AO124" s="792"/>
      <c r="AP124" s="792"/>
      <c r="AQ124" s="792"/>
      <c r="AR124" s="792"/>
      <c r="AS124" s="792"/>
      <c r="AT124" s="792"/>
      <c r="AU124" s="792"/>
      <c r="AV124" s="792"/>
      <c r="AW124" s="792"/>
      <c r="AX124" s="792"/>
      <c r="AY124" s="792"/>
      <c r="AZ124" s="792"/>
      <c r="BA124" s="792"/>
      <c r="BB124" s="792"/>
      <c r="BC124" s="792"/>
      <c r="BD124" s="792"/>
      <c r="BE124" s="792"/>
      <c r="BF124" s="792"/>
      <c r="BG124" s="792"/>
      <c r="BH124" s="792"/>
      <c r="BI124" s="792"/>
      <c r="BJ124" s="792"/>
      <c r="BK124" s="792"/>
      <c r="BL124" s="792"/>
      <c r="BM124" s="792"/>
      <c r="BN124" s="792"/>
      <c r="BO124" s="792"/>
      <c r="BP124" s="792"/>
    </row>
    <row r="125" spans="1:68">
      <c r="A125" s="792" t="s">
        <v>232</v>
      </c>
      <c r="B125" s="792"/>
      <c r="C125" s="792"/>
      <c r="D125" s="792"/>
      <c r="E125" s="792"/>
      <c r="F125" s="792"/>
      <c r="G125" s="792"/>
      <c r="H125" s="792"/>
      <c r="I125" s="792"/>
      <c r="J125" s="792"/>
      <c r="K125" s="792"/>
      <c r="L125" s="792"/>
      <c r="M125" s="792"/>
      <c r="N125" s="792"/>
      <c r="O125" s="792"/>
      <c r="P125" s="792"/>
      <c r="Q125" s="792"/>
      <c r="R125" s="792"/>
      <c r="S125" s="792"/>
      <c r="T125" s="792"/>
      <c r="U125" s="792"/>
      <c r="V125" s="792"/>
      <c r="W125" s="792"/>
      <c r="X125" s="792"/>
      <c r="Y125" s="792"/>
      <c r="Z125" s="792"/>
      <c r="AA125" s="792"/>
      <c r="AB125" s="792"/>
      <c r="AC125" s="792"/>
      <c r="AD125" s="792"/>
      <c r="AE125" s="792"/>
      <c r="AF125" s="792"/>
      <c r="AG125" s="792"/>
      <c r="AH125" s="792"/>
      <c r="AI125" s="792"/>
      <c r="AJ125" s="792"/>
      <c r="AK125" s="792"/>
      <c r="AL125" s="792"/>
      <c r="AM125" s="792"/>
      <c r="AN125" s="792"/>
      <c r="AO125" s="792"/>
      <c r="AP125" s="792"/>
      <c r="AQ125" s="792"/>
      <c r="AR125" s="792"/>
      <c r="AS125" s="792"/>
      <c r="AT125" s="792"/>
      <c r="AU125" s="792"/>
      <c r="AV125" s="792"/>
      <c r="AW125" s="792"/>
      <c r="AX125" s="792"/>
      <c r="AY125" s="792"/>
      <c r="AZ125" s="792"/>
      <c r="BA125" s="792"/>
      <c r="BB125" s="792"/>
      <c r="BC125" s="792"/>
      <c r="BD125" s="792"/>
      <c r="BE125" s="792"/>
      <c r="BF125" s="792"/>
      <c r="BG125" s="792"/>
      <c r="BH125" s="792"/>
      <c r="BI125" s="792"/>
      <c r="BJ125" s="792"/>
      <c r="BK125" s="792"/>
      <c r="BL125" s="792"/>
      <c r="BM125" s="792"/>
      <c r="BN125" s="792"/>
      <c r="BO125" s="792"/>
      <c r="BP125" s="792"/>
    </row>
    <row r="128" spans="1:68">
      <c r="A128" s="792" t="s">
        <v>322</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2"/>
      <c r="X128" s="792"/>
      <c r="Y128" s="792"/>
      <c r="Z128" s="792"/>
      <c r="AA128" s="792"/>
      <c r="AB128" s="792"/>
      <c r="AC128" s="792"/>
      <c r="AD128" s="792"/>
      <c r="AE128" s="792"/>
      <c r="AF128" s="792"/>
      <c r="AG128" s="792"/>
      <c r="AH128" s="792"/>
      <c r="AI128" s="792"/>
      <c r="AJ128" s="792"/>
      <c r="AK128" s="792"/>
      <c r="AL128" s="792"/>
      <c r="AM128" s="792"/>
      <c r="AN128" s="792"/>
      <c r="AO128" s="792"/>
      <c r="AP128" s="792"/>
      <c r="AQ128" s="792"/>
      <c r="AR128" s="792"/>
      <c r="AS128" s="792"/>
      <c r="AT128" s="792"/>
      <c r="AU128" s="792"/>
      <c r="AV128" s="792"/>
      <c r="AW128" s="792"/>
      <c r="AX128" s="792"/>
      <c r="AY128" s="792"/>
      <c r="AZ128" s="792"/>
      <c r="BA128" s="792"/>
      <c r="BB128" s="792"/>
      <c r="BC128" s="792"/>
      <c r="BD128" s="792"/>
      <c r="BE128" s="792"/>
      <c r="BF128" s="792"/>
      <c r="BG128" s="792"/>
      <c r="BH128" s="792"/>
      <c r="BI128" s="792"/>
      <c r="BJ128" s="792"/>
      <c r="BK128" s="792"/>
      <c r="BL128" s="792"/>
      <c r="BM128" s="792"/>
      <c r="BN128" s="792"/>
      <c r="BO128" s="792"/>
      <c r="BP128" s="792"/>
    </row>
    <row r="129" spans="1:68">
      <c r="A129" s="792" t="s">
        <v>232</v>
      </c>
      <c r="B129" s="792"/>
      <c r="C129" s="792"/>
      <c r="D129" s="792"/>
      <c r="E129" s="792"/>
      <c r="F129" s="792"/>
      <c r="G129" s="792"/>
      <c r="H129" s="792"/>
      <c r="I129" s="792"/>
      <c r="J129" s="792"/>
      <c r="K129" s="792"/>
      <c r="L129" s="792"/>
      <c r="M129" s="792"/>
      <c r="N129" s="792"/>
      <c r="O129" s="792"/>
      <c r="P129" s="792"/>
      <c r="Q129" s="792"/>
      <c r="R129" s="792"/>
      <c r="S129" s="792"/>
      <c r="T129" s="792"/>
      <c r="U129" s="792"/>
      <c r="V129" s="792"/>
      <c r="W129" s="792"/>
      <c r="X129" s="792"/>
      <c r="Y129" s="792"/>
      <c r="Z129" s="792"/>
      <c r="AA129" s="792"/>
      <c r="AB129" s="792"/>
      <c r="AC129" s="792"/>
      <c r="AD129" s="792"/>
      <c r="AE129" s="792"/>
      <c r="AF129" s="792"/>
      <c r="AG129" s="792"/>
      <c r="AH129" s="792"/>
      <c r="AI129" s="792"/>
      <c r="AJ129" s="792"/>
      <c r="AK129" s="792"/>
      <c r="AL129" s="792"/>
      <c r="AM129" s="792"/>
      <c r="AN129" s="792"/>
      <c r="AO129" s="792"/>
      <c r="AP129" s="792"/>
      <c r="AQ129" s="792"/>
      <c r="AR129" s="792"/>
      <c r="AS129" s="792"/>
      <c r="AT129" s="792"/>
      <c r="AU129" s="792"/>
      <c r="AV129" s="792"/>
      <c r="AW129" s="792"/>
      <c r="AX129" s="792"/>
      <c r="AY129" s="792"/>
      <c r="AZ129" s="792"/>
      <c r="BA129" s="792"/>
      <c r="BB129" s="792"/>
      <c r="BC129" s="792"/>
      <c r="BD129" s="792"/>
      <c r="BE129" s="792"/>
      <c r="BF129" s="792"/>
      <c r="BG129" s="792"/>
      <c r="BH129" s="792"/>
      <c r="BI129" s="792"/>
      <c r="BJ129" s="792"/>
      <c r="BK129" s="792"/>
      <c r="BL129" s="792"/>
      <c r="BM129" s="792"/>
      <c r="BN129" s="792"/>
      <c r="BO129" s="792"/>
      <c r="BP129" s="792"/>
    </row>
    <row r="132" spans="1:68">
      <c r="A132" s="792" t="s">
        <v>323</v>
      </c>
      <c r="B132" s="792"/>
      <c r="C132" s="792"/>
      <c r="D132" s="792"/>
      <c r="E132" s="792"/>
      <c r="F132" s="792"/>
      <c r="G132" s="792"/>
      <c r="H132" s="792"/>
      <c r="I132" s="792"/>
      <c r="J132" s="792"/>
      <c r="K132" s="792"/>
      <c r="L132" s="792"/>
      <c r="M132" s="792"/>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2"/>
      <c r="AK132" s="792"/>
      <c r="AL132" s="792"/>
      <c r="AM132" s="792"/>
      <c r="AN132" s="792"/>
      <c r="AO132" s="792"/>
      <c r="AP132" s="792"/>
      <c r="AQ132" s="792"/>
      <c r="AR132" s="792"/>
      <c r="AS132" s="792"/>
      <c r="AT132" s="792"/>
      <c r="AU132" s="792"/>
      <c r="AV132" s="792"/>
      <c r="AW132" s="792"/>
      <c r="AX132" s="792"/>
      <c r="AY132" s="792"/>
      <c r="AZ132" s="792"/>
      <c r="BA132" s="792"/>
      <c r="BB132" s="792"/>
      <c r="BC132" s="792"/>
      <c r="BD132" s="792"/>
      <c r="BE132" s="792"/>
      <c r="BF132" s="792"/>
      <c r="BG132" s="792"/>
      <c r="BH132" s="792"/>
      <c r="BI132" s="792"/>
      <c r="BJ132" s="792"/>
      <c r="BK132" s="792"/>
      <c r="BL132" s="792"/>
      <c r="BM132" s="792"/>
      <c r="BN132" s="792"/>
      <c r="BO132" s="792"/>
      <c r="BP132" s="792"/>
    </row>
    <row r="133" spans="1:68">
      <c r="A133" s="792" t="s">
        <v>324</v>
      </c>
      <c r="B133" s="792"/>
      <c r="C133" s="792"/>
      <c r="D133" s="792"/>
      <c r="E133" s="792"/>
      <c r="F133" s="792"/>
      <c r="G133" s="792"/>
      <c r="H133" s="792"/>
      <c r="I133" s="792"/>
      <c r="J133" s="792"/>
      <c r="K133" s="792"/>
      <c r="L133" s="792"/>
      <c r="M133" s="792"/>
      <c r="N133" s="792"/>
      <c r="O133" s="792"/>
      <c r="P133" s="792"/>
      <c r="Q133" s="792"/>
      <c r="R133" s="792"/>
      <c r="S133" s="792"/>
      <c r="T133" s="792"/>
      <c r="U133" s="792"/>
      <c r="V133" s="792"/>
      <c r="W133" s="792"/>
      <c r="X133" s="792"/>
      <c r="Y133" s="792"/>
      <c r="Z133" s="792"/>
      <c r="AA133" s="792"/>
      <c r="AB133" s="792"/>
      <c r="AC133" s="792"/>
      <c r="AD133" s="792"/>
      <c r="AE133" s="792"/>
      <c r="AF133" s="792"/>
      <c r="AG133" s="792"/>
      <c r="AH133" s="792"/>
      <c r="AI133" s="792"/>
      <c r="AJ133" s="792"/>
      <c r="AK133" s="792"/>
      <c r="AL133" s="792"/>
      <c r="AM133" s="792"/>
      <c r="AN133" s="792"/>
      <c r="AO133" s="792"/>
      <c r="AP133" s="792"/>
      <c r="AQ133" s="792"/>
      <c r="AR133" s="792"/>
      <c r="AS133" s="792"/>
      <c r="AT133" s="792"/>
      <c r="AU133" s="792"/>
      <c r="AV133" s="792"/>
      <c r="AW133" s="792"/>
      <c r="AX133" s="792"/>
      <c r="AY133" s="792"/>
      <c r="AZ133" s="792"/>
      <c r="BA133" s="792"/>
      <c r="BB133" s="792"/>
      <c r="BC133" s="792"/>
      <c r="BD133" s="792"/>
      <c r="BE133" s="792"/>
      <c r="BF133" s="792"/>
      <c r="BG133" s="792"/>
      <c r="BH133" s="792"/>
      <c r="BI133" s="792"/>
      <c r="BJ133" s="792"/>
      <c r="BK133" s="792"/>
      <c r="BL133" s="792"/>
      <c r="BM133" s="792"/>
      <c r="BN133" s="792"/>
      <c r="BO133" s="792"/>
      <c r="BP133" s="792"/>
    </row>
    <row r="134" spans="1:68">
      <c r="A134" s="792" t="s">
        <v>232</v>
      </c>
      <c r="B134" s="792"/>
      <c r="C134" s="792"/>
      <c r="D134" s="792"/>
      <c r="E134" s="792"/>
      <c r="F134" s="792"/>
      <c r="G134" s="792"/>
      <c r="H134" s="792"/>
      <c r="I134" s="792"/>
      <c r="J134" s="792"/>
      <c r="K134" s="792"/>
      <c r="L134" s="792"/>
      <c r="M134" s="792"/>
      <c r="N134" s="792"/>
      <c r="O134" s="792"/>
      <c r="P134" s="792"/>
      <c r="Q134" s="792"/>
      <c r="R134" s="792"/>
      <c r="S134" s="792"/>
      <c r="T134" s="792"/>
      <c r="U134" s="792"/>
      <c r="V134" s="792"/>
      <c r="W134" s="792"/>
      <c r="X134" s="792"/>
      <c r="Y134" s="792"/>
      <c r="Z134" s="792"/>
      <c r="AA134" s="792"/>
      <c r="AB134" s="792"/>
      <c r="AC134" s="792"/>
      <c r="AD134" s="792"/>
      <c r="AE134" s="792"/>
      <c r="AF134" s="792"/>
      <c r="AG134" s="792"/>
      <c r="AH134" s="792"/>
      <c r="AI134" s="792"/>
      <c r="AJ134" s="792"/>
      <c r="AK134" s="792"/>
      <c r="AL134" s="792"/>
      <c r="AM134" s="792"/>
      <c r="AN134" s="792"/>
      <c r="AO134" s="792"/>
      <c r="AP134" s="792"/>
      <c r="AQ134" s="792"/>
      <c r="AR134" s="792"/>
      <c r="AS134" s="792"/>
      <c r="AT134" s="792"/>
      <c r="AU134" s="792"/>
      <c r="AV134" s="792"/>
      <c r="AW134" s="792"/>
      <c r="AX134" s="792"/>
      <c r="AY134" s="792"/>
      <c r="AZ134" s="792"/>
      <c r="BA134" s="792"/>
      <c r="BB134" s="792"/>
      <c r="BC134" s="792"/>
      <c r="BD134" s="792"/>
      <c r="BE134" s="792"/>
      <c r="BF134" s="792"/>
      <c r="BG134" s="792"/>
      <c r="BH134" s="792"/>
      <c r="BI134" s="792"/>
      <c r="BJ134" s="792"/>
      <c r="BK134" s="792"/>
      <c r="BL134" s="792"/>
      <c r="BM134" s="792"/>
      <c r="BN134" s="792"/>
      <c r="BO134" s="792"/>
      <c r="BP134" s="792"/>
    </row>
  </sheetData>
  <sheetProtection password="E01F" sheet="1" formatCells="0" formatColumns="0" formatRows="0" insertColumns="0" insertRows="0" insertHyperlinks="0" deleteColumns="0" deleteRows="0" sort="0" autoFilter="0" pivotTables="0"/>
  <mergeCells count="165">
    <mergeCell ref="A1:BN1"/>
    <mergeCell ref="A2:BN2"/>
    <mergeCell ref="A3:BP3"/>
    <mergeCell ref="A4:BP4"/>
    <mergeCell ref="A7:BP7"/>
    <mergeCell ref="A8:BP8"/>
    <mergeCell ref="A9:BP9"/>
    <mergeCell ref="A10:BP10"/>
    <mergeCell ref="A11:BP11"/>
    <mergeCell ref="A12:BP12"/>
    <mergeCell ref="A13:BP13"/>
    <mergeCell ref="A14:BP14"/>
    <mergeCell ref="A15:BP15"/>
    <mergeCell ref="A16:BP16"/>
    <mergeCell ref="A17:BP17"/>
    <mergeCell ref="A18:BP18"/>
    <mergeCell ref="A19:BP19"/>
    <mergeCell ref="A20:BP20"/>
    <mergeCell ref="A21:BP21"/>
    <mergeCell ref="A22:BP22"/>
    <mergeCell ref="A23:BP23"/>
    <mergeCell ref="A24:BP24"/>
    <mergeCell ref="A25:BP25"/>
    <mergeCell ref="A26:BP26"/>
    <mergeCell ref="A27:BP27"/>
    <mergeCell ref="A28:BP28"/>
    <mergeCell ref="A31:BP31"/>
    <mergeCell ref="A32:BP32"/>
    <mergeCell ref="A35:BP35"/>
    <mergeCell ref="A36:BP36"/>
    <mergeCell ref="A37:BP37"/>
    <mergeCell ref="A38:BP38"/>
    <mergeCell ref="A39:BP39"/>
    <mergeCell ref="A40:BP40"/>
    <mergeCell ref="A43:BP43"/>
    <mergeCell ref="A44:BP44"/>
    <mergeCell ref="A45:BP45"/>
    <mergeCell ref="A46:BP46"/>
    <mergeCell ref="A47:BP47"/>
    <mergeCell ref="A48:BP48"/>
    <mergeCell ref="A49:BP49"/>
    <mergeCell ref="A50:BP50"/>
    <mergeCell ref="A51:BP51"/>
    <mergeCell ref="A52:BP52"/>
    <mergeCell ref="A53:BP53"/>
    <mergeCell ref="A54:BP54"/>
    <mergeCell ref="A55:BP55"/>
    <mergeCell ref="A56:BP56"/>
    <mergeCell ref="A57:BP57"/>
    <mergeCell ref="A58:BP58"/>
    <mergeCell ref="A61:BI61"/>
    <mergeCell ref="A62:BI62"/>
    <mergeCell ref="A63:BI63"/>
    <mergeCell ref="A64:BI64"/>
    <mergeCell ref="A65:Z65"/>
    <mergeCell ref="AA65:AI65"/>
    <mergeCell ref="AJ65:AR65"/>
    <mergeCell ref="AS65:AZ65"/>
    <mergeCell ref="BA65:BI65"/>
    <mergeCell ref="A66:Z66"/>
    <mergeCell ref="AA66:AI66"/>
    <mergeCell ref="AJ66:AR66"/>
    <mergeCell ref="AS66:AZ66"/>
    <mergeCell ref="BA66:BI66"/>
    <mergeCell ref="A67:Z67"/>
    <mergeCell ref="AA67:AI67"/>
    <mergeCell ref="AJ67:AR67"/>
    <mergeCell ref="AS67:AZ67"/>
    <mergeCell ref="BA67:BI67"/>
    <mergeCell ref="A68:Z68"/>
    <mergeCell ref="AA68:AI68"/>
    <mergeCell ref="AJ68:AR68"/>
    <mergeCell ref="AS68:AZ68"/>
    <mergeCell ref="BA68:BI68"/>
    <mergeCell ref="A69:Z69"/>
    <mergeCell ref="AA69:AI69"/>
    <mergeCell ref="AJ69:AR69"/>
    <mergeCell ref="AS69:AZ69"/>
    <mergeCell ref="BA69:BI69"/>
    <mergeCell ref="A72:BP72"/>
    <mergeCell ref="A73:BP73"/>
    <mergeCell ref="A74:BP74"/>
    <mergeCell ref="A75:BP75"/>
    <mergeCell ref="A76:BP76"/>
    <mergeCell ref="A77:BP77"/>
    <mergeCell ref="A80:BP80"/>
    <mergeCell ref="A81:BP81"/>
    <mergeCell ref="A82:BP82"/>
    <mergeCell ref="A83:BP83"/>
    <mergeCell ref="A84:BP84"/>
    <mergeCell ref="A87:AZ87"/>
    <mergeCell ref="A88:AZ88"/>
    <mergeCell ref="A89:AZ89"/>
    <mergeCell ref="A90:AZ90"/>
    <mergeCell ref="A91:Z91"/>
    <mergeCell ref="AA91:AI91"/>
    <mergeCell ref="AJ91:AR91"/>
    <mergeCell ref="AS91:AZ91"/>
    <mergeCell ref="A92:Z92"/>
    <mergeCell ref="AA92:AI92"/>
    <mergeCell ref="AJ92:AR92"/>
    <mergeCell ref="AS92:AZ92"/>
    <mergeCell ref="A93:Z93"/>
    <mergeCell ref="AA93:AI93"/>
    <mergeCell ref="AJ93:AR93"/>
    <mergeCell ref="AS93:AZ93"/>
    <mergeCell ref="A94:Z94"/>
    <mergeCell ref="AA94:AI94"/>
    <mergeCell ref="AJ94:AR94"/>
    <mergeCell ref="AS94:AZ94"/>
    <mergeCell ref="A95:Z95"/>
    <mergeCell ref="AA95:AI95"/>
    <mergeCell ref="AJ95:AR95"/>
    <mergeCell ref="AS95:AZ95"/>
    <mergeCell ref="A96:Z96"/>
    <mergeCell ref="AA96:AI96"/>
    <mergeCell ref="AJ96:AR96"/>
    <mergeCell ref="AS96:AZ96"/>
    <mergeCell ref="A97:Z97"/>
    <mergeCell ref="AA97:AI97"/>
    <mergeCell ref="AJ97:AR97"/>
    <mergeCell ref="AS97:AZ97"/>
    <mergeCell ref="A98:Z98"/>
    <mergeCell ref="AA98:AI98"/>
    <mergeCell ref="AJ98:AR98"/>
    <mergeCell ref="AS98:AZ98"/>
    <mergeCell ref="A99:Z99"/>
    <mergeCell ref="AA99:AI99"/>
    <mergeCell ref="AJ99:AR99"/>
    <mergeCell ref="AS99:AZ99"/>
    <mergeCell ref="A102:BB102"/>
    <mergeCell ref="A103:BB103"/>
    <mergeCell ref="A104:BB104"/>
    <mergeCell ref="A105:BB105"/>
    <mergeCell ref="A106:Z106"/>
    <mergeCell ref="AA106:AJ106"/>
    <mergeCell ref="AK106:AS106"/>
    <mergeCell ref="AT106:BB106"/>
    <mergeCell ref="A107:Z107"/>
    <mergeCell ref="AA107:AJ107"/>
    <mergeCell ref="AK107:AS107"/>
    <mergeCell ref="AT107:BB107"/>
    <mergeCell ref="A108:Z108"/>
    <mergeCell ref="AA108:AJ108"/>
    <mergeCell ref="AK108:AS108"/>
    <mergeCell ref="AT108:BB108"/>
    <mergeCell ref="A109:Z109"/>
    <mergeCell ref="AA109:AJ109"/>
    <mergeCell ref="AK109:AS109"/>
    <mergeCell ref="AT109:BB109"/>
    <mergeCell ref="A125:BP125"/>
    <mergeCell ref="A128:BP128"/>
    <mergeCell ref="A129:BP129"/>
    <mergeCell ref="A132:BP132"/>
    <mergeCell ref="A133:BP133"/>
    <mergeCell ref="A134:BP134"/>
    <mergeCell ref="A112:BP112"/>
    <mergeCell ref="A113:BP113"/>
    <mergeCell ref="A114:BP114"/>
    <mergeCell ref="A115:BP115"/>
    <mergeCell ref="A118:BP118"/>
    <mergeCell ref="A119:BP119"/>
    <mergeCell ref="A120:BP120"/>
    <mergeCell ref="A121:BP121"/>
    <mergeCell ref="A124:BP124"/>
  </mergeCells>
  <phoneticPr fontId="1"/>
  <pageMargins left="0.39370078740157499" right="0.196850393700787" top="0.39370078740157499" bottom="0.196850393700787"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tabSelected="1" view="pageBreakPreview" zoomScale="80" zoomScaleNormal="100" zoomScaleSheetLayoutView="80" workbookViewId="0">
      <selection activeCell="E39" sqref="E39:E40"/>
    </sheetView>
  </sheetViews>
  <sheetFormatPr defaultColWidth="9" defaultRowHeight="13.2"/>
  <cols>
    <col min="1" max="1" width="3.88671875" style="596" customWidth="1"/>
    <col min="2" max="2" width="1.77734375" style="596" customWidth="1"/>
    <col min="3" max="3" width="23" style="596" customWidth="1"/>
    <col min="4" max="4" width="9" style="596"/>
    <col min="5" max="5" width="32.109375" style="596" customWidth="1"/>
    <col min="6" max="6" width="15.6640625" style="596" customWidth="1"/>
    <col min="7" max="7" width="2.44140625" style="596" customWidth="1"/>
    <col min="8" max="16384" width="9" style="596"/>
  </cols>
  <sheetData>
    <row r="1" spans="2:7" ht="17.25" customHeight="1">
      <c r="F1" s="625" t="s">
        <v>226</v>
      </c>
    </row>
    <row r="2" spans="2:7" ht="20.25" customHeight="1">
      <c r="B2" s="1322" t="s">
        <v>225</v>
      </c>
      <c r="C2" s="1322"/>
      <c r="D2" s="1322"/>
      <c r="E2" s="1322"/>
      <c r="F2" s="1322"/>
    </row>
    <row r="3" spans="2:7" ht="6" customHeight="1"/>
    <row r="4" spans="2:7" ht="16.5" customHeight="1">
      <c r="D4" s="624" t="s">
        <v>227</v>
      </c>
      <c r="F4" s="623"/>
      <c r="G4" s="622"/>
    </row>
    <row r="5" spans="2:7">
      <c r="F5" s="621" t="s">
        <v>224</v>
      </c>
    </row>
    <row r="6" spans="2:7" ht="21" customHeight="1">
      <c r="B6" s="620"/>
      <c r="C6" s="1323" t="s">
        <v>223</v>
      </c>
      <c r="D6" s="1323"/>
      <c r="E6" s="1324"/>
      <c r="F6" s="619" t="s">
        <v>222</v>
      </c>
    </row>
    <row r="7" spans="2:7" ht="9" customHeight="1">
      <c r="B7" s="606"/>
      <c r="C7" s="618"/>
      <c r="D7" s="618"/>
      <c r="E7" s="617"/>
      <c r="F7" s="616"/>
    </row>
    <row r="8" spans="2:7" ht="16.5" customHeight="1">
      <c r="B8" s="606"/>
      <c r="C8" s="605" t="s">
        <v>221</v>
      </c>
      <c r="D8" s="605"/>
      <c r="E8" s="603"/>
      <c r="F8" s="602"/>
    </row>
    <row r="9" spans="2:7" ht="16.5" customHeight="1">
      <c r="B9" s="606"/>
      <c r="C9" s="607" t="s">
        <v>220</v>
      </c>
      <c r="D9" s="605"/>
      <c r="E9" s="603"/>
      <c r="F9" s="602"/>
    </row>
    <row r="10" spans="2:7" ht="16.5" customHeight="1">
      <c r="B10" s="606"/>
      <c r="C10" s="609" t="s">
        <v>219</v>
      </c>
      <c r="D10" s="605"/>
      <c r="E10" s="603"/>
      <c r="F10" s="602">
        <v>197699</v>
      </c>
    </row>
    <row r="11" spans="2:7" ht="16.5" customHeight="1">
      <c r="B11" s="606"/>
      <c r="C11" s="609" t="s">
        <v>218</v>
      </c>
      <c r="D11" s="605"/>
      <c r="E11" s="613"/>
      <c r="F11" s="602">
        <v>1462001</v>
      </c>
    </row>
    <row r="12" spans="2:7" ht="16.5" customHeight="1">
      <c r="B12" s="606"/>
      <c r="C12" s="609" t="s">
        <v>217</v>
      </c>
      <c r="D12" s="605"/>
      <c r="E12" s="613"/>
      <c r="F12" s="602">
        <v>20000000</v>
      </c>
    </row>
    <row r="13" spans="2:7" ht="16.5" customHeight="1">
      <c r="B13" s="606"/>
      <c r="C13" s="609" t="s">
        <v>216</v>
      </c>
      <c r="D13" s="605"/>
      <c r="E13" s="613"/>
      <c r="F13" s="602">
        <v>260718</v>
      </c>
    </row>
    <row r="14" spans="2:7" ht="16.5" customHeight="1">
      <c r="B14" s="606"/>
      <c r="C14" s="609" t="s">
        <v>215</v>
      </c>
      <c r="D14" s="605"/>
      <c r="E14" s="613"/>
      <c r="F14" s="602">
        <v>10548280</v>
      </c>
    </row>
    <row r="15" spans="2:7" ht="16.5" customHeight="1">
      <c r="B15" s="606"/>
      <c r="C15" s="615" t="s">
        <v>214</v>
      </c>
      <c r="D15" s="605"/>
      <c r="E15" s="613"/>
      <c r="F15" s="602">
        <v>152012</v>
      </c>
    </row>
    <row r="16" spans="2:7" ht="16.5" customHeight="1">
      <c r="B16" s="606"/>
      <c r="C16" s="609" t="s">
        <v>213</v>
      </c>
      <c r="D16" s="605"/>
      <c r="E16" s="613"/>
      <c r="F16" s="602">
        <v>710588</v>
      </c>
    </row>
    <row r="17" spans="2:6" ht="16.5" customHeight="1">
      <c r="B17" s="606"/>
      <c r="C17" s="609" t="s">
        <v>212</v>
      </c>
      <c r="D17" s="605"/>
      <c r="E17" s="613"/>
      <c r="F17" s="602">
        <v>11026605</v>
      </c>
    </row>
    <row r="18" spans="2:6" ht="16.5" customHeight="1">
      <c r="B18" s="606"/>
      <c r="C18" s="609" t="s">
        <v>211</v>
      </c>
      <c r="D18" s="605"/>
      <c r="E18" s="613"/>
      <c r="F18" s="602">
        <v>82463</v>
      </c>
    </row>
    <row r="19" spans="2:6" ht="16.5" customHeight="1">
      <c r="B19" s="606"/>
      <c r="C19" s="609" t="s">
        <v>210</v>
      </c>
      <c r="D19" s="605"/>
      <c r="E19" s="603"/>
      <c r="F19" s="602">
        <v>24482946</v>
      </c>
    </row>
    <row r="20" spans="2:6" ht="16.5" customHeight="1">
      <c r="B20" s="606"/>
      <c r="C20" s="609" t="s">
        <v>209</v>
      </c>
      <c r="D20" s="605"/>
      <c r="E20" s="603"/>
      <c r="F20" s="602">
        <v>840000</v>
      </c>
    </row>
    <row r="21" spans="2:6" ht="16.5" customHeight="1">
      <c r="B21" s="606"/>
      <c r="C21" s="609" t="s">
        <v>208</v>
      </c>
      <c r="D21" s="605"/>
      <c r="E21" s="603"/>
      <c r="F21" s="602">
        <v>58682</v>
      </c>
    </row>
    <row r="22" spans="2:6" ht="16.5" customHeight="1">
      <c r="B22" s="606"/>
      <c r="C22" s="609" t="s">
        <v>207</v>
      </c>
      <c r="D22" s="605"/>
      <c r="E22" s="608"/>
      <c r="F22" s="602">
        <v>642520</v>
      </c>
    </row>
    <row r="23" spans="2:6" ht="16.5" customHeight="1">
      <c r="B23" s="606"/>
      <c r="C23" s="609" t="s">
        <v>228</v>
      </c>
      <c r="D23" s="605"/>
      <c r="E23" s="608"/>
      <c r="F23" s="602">
        <v>17557</v>
      </c>
    </row>
    <row r="24" spans="2:6" ht="16.5" customHeight="1">
      <c r="B24" s="606"/>
      <c r="C24" s="605"/>
      <c r="D24" s="607" t="s">
        <v>206</v>
      </c>
      <c r="E24" s="603"/>
      <c r="F24" s="602">
        <f>SUM(F10:F23)</f>
        <v>70482071</v>
      </c>
    </row>
    <row r="25" spans="2:6" ht="16.5" customHeight="1">
      <c r="B25" s="606"/>
      <c r="C25" s="607"/>
      <c r="D25" s="605"/>
      <c r="E25" s="603"/>
      <c r="F25" s="602"/>
    </row>
    <row r="26" spans="2:6" ht="16.5" customHeight="1">
      <c r="B26" s="606"/>
      <c r="C26" s="607" t="s">
        <v>205</v>
      </c>
      <c r="D26" s="605"/>
      <c r="E26" s="603"/>
      <c r="F26" s="602"/>
    </row>
    <row r="27" spans="2:6" ht="16.5" customHeight="1">
      <c r="B27" s="606"/>
      <c r="C27" s="607" t="s">
        <v>204</v>
      </c>
      <c r="D27" s="605"/>
      <c r="E27" s="603"/>
      <c r="F27" s="602"/>
    </row>
    <row r="28" spans="2:6" ht="16.5" customHeight="1">
      <c r="B28" s="606"/>
      <c r="C28" s="614" t="s">
        <v>203</v>
      </c>
      <c r="D28" s="610"/>
      <c r="E28" s="603"/>
      <c r="F28" s="602">
        <v>111807693</v>
      </c>
    </row>
    <row r="29" spans="2:6" ht="16.5" customHeight="1">
      <c r="B29" s="606"/>
      <c r="C29" s="614" t="s">
        <v>202</v>
      </c>
      <c r="D29" s="610"/>
      <c r="E29" s="603"/>
      <c r="F29" s="602">
        <v>110360094</v>
      </c>
    </row>
    <row r="30" spans="2:6" ht="16.5" customHeight="1">
      <c r="B30" s="606"/>
      <c r="C30" s="614" t="s">
        <v>201</v>
      </c>
      <c r="D30" s="610"/>
      <c r="E30" s="613"/>
      <c r="F30" s="602">
        <v>1000000</v>
      </c>
    </row>
    <row r="31" spans="2:6" ht="16.5" customHeight="1">
      <c r="B31" s="606"/>
      <c r="D31" s="607" t="s">
        <v>200</v>
      </c>
      <c r="E31" s="603"/>
      <c r="F31" s="602">
        <f>SUM(F28:F30)</f>
        <v>223167787</v>
      </c>
    </row>
    <row r="32" spans="2:6" ht="16.5" customHeight="1">
      <c r="B32" s="606"/>
      <c r="C32" s="605"/>
      <c r="D32" s="605"/>
      <c r="E32" s="603"/>
      <c r="F32" s="602"/>
    </row>
    <row r="33" spans="2:6" ht="16.5" customHeight="1">
      <c r="B33" s="606"/>
      <c r="C33" s="607" t="s">
        <v>199</v>
      </c>
      <c r="D33" s="605"/>
      <c r="E33" s="603"/>
      <c r="F33" s="602"/>
    </row>
    <row r="34" spans="2:6" ht="16.5" customHeight="1">
      <c r="B34" s="606"/>
      <c r="C34" s="609" t="s">
        <v>198</v>
      </c>
      <c r="D34" s="605"/>
      <c r="E34" s="603"/>
      <c r="F34" s="602">
        <v>348721</v>
      </c>
    </row>
    <row r="35" spans="2:6" ht="16.5" customHeight="1">
      <c r="B35" s="606"/>
      <c r="C35" s="614" t="s">
        <v>197</v>
      </c>
      <c r="D35" s="605"/>
      <c r="E35" s="603"/>
      <c r="F35" s="602">
        <v>5196460</v>
      </c>
    </row>
    <row r="36" spans="2:6" ht="16.5" customHeight="1">
      <c r="B36" s="606"/>
      <c r="C36" s="609" t="s">
        <v>196</v>
      </c>
      <c r="D36" s="605"/>
      <c r="E36" s="603"/>
      <c r="F36" s="602">
        <v>1996716</v>
      </c>
    </row>
    <row r="37" spans="2:6" ht="16.5" customHeight="1">
      <c r="B37" s="606"/>
      <c r="C37" s="609" t="s">
        <v>195</v>
      </c>
      <c r="D37" s="605"/>
      <c r="E37" s="603"/>
      <c r="F37" s="602">
        <v>483200</v>
      </c>
    </row>
    <row r="38" spans="2:6" ht="16.5" customHeight="1">
      <c r="B38" s="606"/>
      <c r="C38" s="609" t="s">
        <v>194</v>
      </c>
      <c r="D38" s="605"/>
      <c r="E38" s="603"/>
      <c r="F38" s="602">
        <v>6713827</v>
      </c>
    </row>
    <row r="39" spans="2:6" ht="16.5" customHeight="1">
      <c r="B39" s="606"/>
      <c r="C39" s="609" t="s">
        <v>193</v>
      </c>
      <c r="D39" s="605"/>
      <c r="E39" s="613"/>
      <c r="F39" s="602">
        <v>10000000</v>
      </c>
    </row>
    <row r="40" spans="2:6" ht="16.5" customHeight="1">
      <c r="B40" s="606"/>
      <c r="C40" s="612" t="s">
        <v>192</v>
      </c>
      <c r="D40" s="605"/>
      <c r="E40" s="611"/>
      <c r="F40" s="602">
        <v>10000000</v>
      </c>
    </row>
    <row r="41" spans="2:6" ht="16.5" customHeight="1">
      <c r="B41" s="606"/>
      <c r="C41" s="605"/>
      <c r="D41" s="609" t="s">
        <v>191</v>
      </c>
      <c r="E41" s="603"/>
      <c r="F41" s="602">
        <f>SUM(F34:F40)</f>
        <v>34738924</v>
      </c>
    </row>
    <row r="42" spans="2:6" ht="16.5" customHeight="1">
      <c r="B42" s="606"/>
      <c r="C42" s="605"/>
      <c r="D42" s="607" t="s">
        <v>190</v>
      </c>
      <c r="E42" s="603"/>
      <c r="F42" s="602">
        <f>F31+F41</f>
        <v>257906711</v>
      </c>
    </row>
    <row r="43" spans="2:6" ht="16.5" customHeight="1">
      <c r="B43" s="606"/>
      <c r="C43" s="605"/>
      <c r="D43" s="604" t="s">
        <v>189</v>
      </c>
      <c r="E43" s="603"/>
      <c r="F43" s="602">
        <f>F24+F42</f>
        <v>328388782</v>
      </c>
    </row>
    <row r="44" spans="2:6" ht="16.5" customHeight="1">
      <c r="B44" s="606"/>
      <c r="C44" s="605"/>
      <c r="D44" s="605"/>
      <c r="E44" s="603"/>
      <c r="F44" s="602"/>
    </row>
    <row r="45" spans="2:6" ht="16.5" customHeight="1">
      <c r="B45" s="606"/>
      <c r="C45" s="605" t="s">
        <v>188</v>
      </c>
      <c r="D45" s="605"/>
      <c r="E45" s="603"/>
      <c r="F45" s="602"/>
    </row>
    <row r="46" spans="2:6" ht="16.5" customHeight="1">
      <c r="B46" s="606"/>
      <c r="C46" s="607" t="s">
        <v>187</v>
      </c>
      <c r="D46" s="605"/>
      <c r="E46" s="603"/>
      <c r="F46" s="602"/>
    </row>
    <row r="47" spans="2:6" ht="16.5" customHeight="1">
      <c r="B47" s="606"/>
      <c r="C47" s="610" t="s">
        <v>186</v>
      </c>
      <c r="D47" s="605"/>
      <c r="E47" s="603"/>
      <c r="F47" s="602">
        <v>5706504</v>
      </c>
    </row>
    <row r="48" spans="2:6" ht="16.5" customHeight="1">
      <c r="B48" s="606"/>
      <c r="C48" s="610" t="s">
        <v>185</v>
      </c>
      <c r="D48" s="605"/>
      <c r="E48" s="603"/>
      <c r="F48" s="602">
        <v>2158412</v>
      </c>
    </row>
    <row r="49" spans="2:6" ht="16.5" customHeight="1">
      <c r="B49" s="606"/>
      <c r="C49" s="610" t="s">
        <v>184</v>
      </c>
      <c r="D49" s="605"/>
      <c r="E49" s="603"/>
      <c r="F49" s="602">
        <v>804000</v>
      </c>
    </row>
    <row r="50" spans="2:6" ht="16.5" customHeight="1">
      <c r="B50" s="606"/>
      <c r="C50" s="610" t="s">
        <v>229</v>
      </c>
      <c r="D50" s="605"/>
      <c r="E50" s="603"/>
      <c r="F50" s="602">
        <v>11530</v>
      </c>
    </row>
    <row r="51" spans="2:6" ht="16.2" customHeight="1">
      <c r="B51" s="606"/>
      <c r="C51" s="605"/>
      <c r="D51" s="607" t="s">
        <v>183</v>
      </c>
      <c r="E51" s="603"/>
      <c r="F51" s="602">
        <f>SUM(F47:F50)</f>
        <v>8680446</v>
      </c>
    </row>
    <row r="52" spans="2:6" ht="16.5" customHeight="1">
      <c r="B52" s="606"/>
      <c r="C52" s="605"/>
      <c r="D52" s="605"/>
      <c r="E52" s="603"/>
      <c r="F52" s="602"/>
    </row>
    <row r="53" spans="2:6" ht="16.5" customHeight="1">
      <c r="B53" s="606"/>
      <c r="C53" s="607" t="s">
        <v>182</v>
      </c>
      <c r="D53" s="605"/>
      <c r="E53" s="603"/>
      <c r="F53" s="602"/>
    </row>
    <row r="54" spans="2:6" ht="16.5" customHeight="1">
      <c r="B54" s="606"/>
      <c r="C54" s="610" t="s">
        <v>181</v>
      </c>
      <c r="D54" s="605"/>
      <c r="E54" s="603"/>
      <c r="F54" s="602">
        <v>14567999</v>
      </c>
    </row>
    <row r="55" spans="2:6" ht="16.5" customHeight="1">
      <c r="B55" s="606"/>
      <c r="C55" s="609" t="s">
        <v>180</v>
      </c>
      <c r="D55" s="605"/>
      <c r="E55" s="608"/>
      <c r="F55" s="602">
        <v>6713827</v>
      </c>
    </row>
    <row r="56" spans="2:6" ht="16.5" customHeight="1">
      <c r="B56" s="606"/>
      <c r="C56" s="605"/>
      <c r="D56" s="607" t="s">
        <v>179</v>
      </c>
      <c r="E56" s="603"/>
      <c r="F56" s="602">
        <f>SUM(F54:F55)</f>
        <v>21281826</v>
      </c>
    </row>
    <row r="57" spans="2:6" ht="16.5" customHeight="1">
      <c r="B57" s="606"/>
      <c r="C57" s="605"/>
      <c r="D57" s="604" t="s">
        <v>178</v>
      </c>
      <c r="E57" s="603"/>
      <c r="F57" s="602">
        <f>F51+F56</f>
        <v>29962272</v>
      </c>
    </row>
    <row r="58" spans="2:6" ht="15" customHeight="1">
      <c r="B58" s="598"/>
      <c r="C58" s="601"/>
      <c r="D58" s="601"/>
      <c r="E58" s="600"/>
      <c r="F58" s="599"/>
    </row>
    <row r="59" spans="2:6" ht="21" customHeight="1">
      <c r="B59" s="598"/>
      <c r="C59" s="1324" t="s">
        <v>177</v>
      </c>
      <c r="D59" s="1325"/>
      <c r="E59" s="1325"/>
      <c r="F59" s="597">
        <f>F43-F57</f>
        <v>298426510</v>
      </c>
    </row>
  </sheetData>
  <sheetProtection password="E01F" sheet="1" objects="1" scenarios="1" formatCells="0" formatColumns="0" formatRows="0" insertColumns="0" insertRows="0" insertHyperlinks="0" deleteColumns="0" deleteRows="0" sort="0" autoFilter="0" pivotTables="0"/>
  <mergeCells count="3">
    <mergeCell ref="B2:F2"/>
    <mergeCell ref="C6:E6"/>
    <mergeCell ref="C59:E59"/>
  </mergeCells>
  <phoneticPr fontId="1"/>
  <printOptions horizontalCentered="1" verticalCentered="1"/>
  <pageMargins left="0" right="0" top="0" bottom="0" header="0" footer="0"/>
  <pageSetup paperSize="9" scale="92" firstPageNumber="44"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第１号の１様式</vt:lpstr>
      <vt:lpstr>第２号の１様式</vt:lpstr>
      <vt:lpstr>第３号の１様式</vt:lpstr>
      <vt:lpstr>財務諸表に対する注記</vt:lpstr>
      <vt:lpstr>【別紙5】財産目録</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FJ-USER</cp:lastModifiedBy>
  <dcterms:created xsi:type="dcterms:W3CDTF">2006-11-16T00:13:03Z</dcterms:created>
  <dcterms:modified xsi:type="dcterms:W3CDTF">2016-11-30T03:26:45Z</dcterms:modified>
</cp:coreProperties>
</file>