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08" yWindow="-12" windowWidth="11544" windowHeight="9648" activeTab="4"/>
  </bookViews>
  <sheets>
    <sheet name="第１号の１様式" sheetId="20" r:id="rId1"/>
    <sheet name="第２号の１様式" sheetId="22" r:id="rId2"/>
    <sheet name="第３号の１様式" sheetId="16" r:id="rId3"/>
    <sheet name="財務諸表に対する注記" sheetId="24" r:id="rId4"/>
    <sheet name="【別紙5】財産目録" sheetId="15" r:id="rId5"/>
  </sheets>
  <calcPr calcId="145621" calcMode="manual"/>
</workbook>
</file>

<file path=xl/calcChain.xml><?xml version="1.0" encoding="utf-8"?>
<calcChain xmlns="http://schemas.openxmlformats.org/spreadsheetml/2006/main">
  <c r="F30" i="15" l="1"/>
  <c r="F41" i="15" s="1"/>
  <c r="F42" i="15" s="1"/>
  <c r="F57" i="15" s="1"/>
  <c r="F54" i="15" l="1"/>
  <c r="F49" i="15"/>
  <c r="F55" i="15" s="1"/>
  <c r="F40" i="15" l="1"/>
  <c r="F23" i="15" l="1"/>
</calcChain>
</file>

<file path=xl/sharedStrings.xml><?xml version="1.0" encoding="utf-8"?>
<sst xmlns="http://schemas.openxmlformats.org/spreadsheetml/2006/main" count="404" uniqueCount="332">
  <si>
    <t>資金収支計算書</t>
    <phoneticPr fontId="2"/>
  </si>
  <si>
    <t>(自) 平成26年 4月 1日 (至) 平成27年 3月31日</t>
    <phoneticPr fontId="2"/>
  </si>
  <si>
    <t>第１号の１様式</t>
    <phoneticPr fontId="2"/>
  </si>
  <si>
    <t>事業・拠点   [0001:社会福祉法人　あさひ福祉会]</t>
    <phoneticPr fontId="2"/>
  </si>
  <si>
    <t>(単位：円)</t>
    <phoneticPr fontId="2"/>
  </si>
  <si>
    <t>勘　定　科　目</t>
    <phoneticPr fontId="2"/>
  </si>
  <si>
    <t>予　算</t>
    <phoneticPr fontId="2"/>
  </si>
  <si>
    <t>決　算</t>
    <phoneticPr fontId="2"/>
  </si>
  <si>
    <t>差　異</t>
    <phoneticPr fontId="2"/>
  </si>
  <si>
    <t>事業活動による収支</t>
    <phoneticPr fontId="2"/>
  </si>
  <si>
    <t>業</t>
    <phoneticPr fontId="2"/>
  </si>
  <si>
    <t>活</t>
    <phoneticPr fontId="2"/>
  </si>
  <si>
    <t>動</t>
    <phoneticPr fontId="2"/>
  </si>
  <si>
    <t>に</t>
    <phoneticPr fontId="2"/>
  </si>
  <si>
    <t>よ</t>
    <phoneticPr fontId="2"/>
  </si>
  <si>
    <t>る</t>
    <phoneticPr fontId="2"/>
  </si>
  <si>
    <t>収</t>
    <phoneticPr fontId="2"/>
  </si>
  <si>
    <t>支</t>
    <phoneticPr fontId="2"/>
  </si>
  <si>
    <t>施設整備等による収支</t>
    <phoneticPr fontId="2"/>
  </si>
  <si>
    <t>設</t>
    <phoneticPr fontId="2"/>
  </si>
  <si>
    <t>整</t>
    <phoneticPr fontId="2"/>
  </si>
  <si>
    <t>備</t>
    <phoneticPr fontId="2"/>
  </si>
  <si>
    <t>等</t>
    <phoneticPr fontId="2"/>
  </si>
  <si>
    <t>その他の活動による収支</t>
    <phoneticPr fontId="2"/>
  </si>
  <si>
    <t>の</t>
    <phoneticPr fontId="2"/>
  </si>
  <si>
    <t>他</t>
    <phoneticPr fontId="2"/>
  </si>
  <si>
    <t>収入</t>
    <phoneticPr fontId="2"/>
  </si>
  <si>
    <t>入</t>
    <phoneticPr fontId="2"/>
  </si>
  <si>
    <t>支出</t>
    <phoneticPr fontId="2"/>
  </si>
  <si>
    <t>出</t>
    <phoneticPr fontId="2"/>
  </si>
  <si>
    <t>就労支援事業収入</t>
    <phoneticPr fontId="2"/>
  </si>
  <si>
    <t>障害福祉サービス等事業収入</t>
    <phoneticPr fontId="2"/>
  </si>
  <si>
    <t>経常経費寄附金収入</t>
    <phoneticPr fontId="2"/>
  </si>
  <si>
    <t>受取利息配当金収入</t>
    <phoneticPr fontId="2"/>
  </si>
  <si>
    <t>その他の収入</t>
    <phoneticPr fontId="2"/>
  </si>
  <si>
    <t xml:space="preserve">    事業活動収入計(1)</t>
    <phoneticPr fontId="2"/>
  </si>
  <si>
    <t>人件費支出</t>
    <phoneticPr fontId="2"/>
  </si>
  <si>
    <t>事業費支出</t>
    <phoneticPr fontId="2"/>
  </si>
  <si>
    <t>事務費支出</t>
    <phoneticPr fontId="2"/>
  </si>
  <si>
    <t>就労支援事業支出</t>
    <phoneticPr fontId="2"/>
  </si>
  <si>
    <t>支払利息支出</t>
    <phoneticPr fontId="2"/>
  </si>
  <si>
    <t>その他の支出</t>
    <phoneticPr fontId="2"/>
  </si>
  <si>
    <t xml:space="preserve">    事業活動支出計(2)</t>
    <phoneticPr fontId="2"/>
  </si>
  <si>
    <t xml:space="preserve">    事業活動資金収支差額(3)=(1)-(2)</t>
    <phoneticPr fontId="2"/>
  </si>
  <si>
    <t>固定資産売却収入</t>
    <phoneticPr fontId="2"/>
  </si>
  <si>
    <t xml:space="preserve">    施設整備等収入計(4)</t>
    <phoneticPr fontId="2"/>
  </si>
  <si>
    <t>設備資金借入金元金償還支出</t>
    <phoneticPr fontId="2"/>
  </si>
  <si>
    <t>固定資産取得支出</t>
    <phoneticPr fontId="2"/>
  </si>
  <si>
    <t xml:space="preserve">    施設整備等支出計(5)</t>
    <phoneticPr fontId="2"/>
  </si>
  <si>
    <t xml:space="preserve">    施設整備等資金収支差額(6)=(4)-(5)</t>
    <phoneticPr fontId="2"/>
  </si>
  <si>
    <t>積立資産取崩収入</t>
    <phoneticPr fontId="2"/>
  </si>
  <si>
    <t>拠点区分間繰入金収入</t>
    <phoneticPr fontId="2"/>
  </si>
  <si>
    <t xml:space="preserve">    その他の活動収入計(7)</t>
    <phoneticPr fontId="2"/>
  </si>
  <si>
    <t>積立資産支出</t>
    <phoneticPr fontId="2"/>
  </si>
  <si>
    <t>拠点区分間繰入金支出</t>
    <phoneticPr fontId="2"/>
  </si>
  <si>
    <t>その他の活動による支出</t>
    <phoneticPr fontId="2"/>
  </si>
  <si>
    <t xml:space="preserve">    その他の活動支出計(8)</t>
    <phoneticPr fontId="2"/>
  </si>
  <si>
    <t xml:space="preserve">    その他の活動資金収支差額(9)=(7)-(8)</t>
    <phoneticPr fontId="2"/>
  </si>
  <si>
    <t xml:space="preserve">    予備費支出(10)</t>
    <phoneticPr fontId="2"/>
  </si>
  <si>
    <t xml:space="preserve">    当期資金収支差額合計(11)=(3)+(6)+(9)-(10)</t>
    <phoneticPr fontId="2"/>
  </si>
  <si>
    <t xml:space="preserve">    前期末支払資金残高(12)</t>
    <phoneticPr fontId="2"/>
  </si>
  <si>
    <t xml:space="preserve">    当期末支払資金残高(11)+(12)</t>
    <phoneticPr fontId="2"/>
  </si>
  <si>
    <t xml:space="preserve">    ―</t>
    <phoneticPr fontId="2"/>
  </si>
  <si>
    <t>事業活動計算書</t>
    <phoneticPr fontId="2"/>
  </si>
  <si>
    <t>第２号の１様式</t>
    <phoneticPr fontId="2"/>
  </si>
  <si>
    <t>当年度決算</t>
    <phoneticPr fontId="2"/>
  </si>
  <si>
    <t>前年度決算</t>
    <phoneticPr fontId="2"/>
  </si>
  <si>
    <t>増　減</t>
    <phoneticPr fontId="2"/>
  </si>
  <si>
    <t>サービス活動増減の部</t>
    <phoneticPr fontId="2"/>
  </si>
  <si>
    <t>ー</t>
    <phoneticPr fontId="2"/>
  </si>
  <si>
    <t>ビ</t>
    <phoneticPr fontId="2"/>
  </si>
  <si>
    <t>ス</t>
    <phoneticPr fontId="2"/>
  </si>
  <si>
    <t>増</t>
    <phoneticPr fontId="2"/>
  </si>
  <si>
    <t>減</t>
    <phoneticPr fontId="2"/>
  </si>
  <si>
    <t>部</t>
    <phoneticPr fontId="2"/>
  </si>
  <si>
    <t>サービス活動外増減の部</t>
    <phoneticPr fontId="2"/>
  </si>
  <si>
    <t>外</t>
    <phoneticPr fontId="2"/>
  </si>
  <si>
    <t>特別増減の部</t>
    <phoneticPr fontId="2"/>
  </si>
  <si>
    <t>別</t>
    <phoneticPr fontId="2"/>
  </si>
  <si>
    <t>繰越活動増減差額の部</t>
    <phoneticPr fontId="2"/>
  </si>
  <si>
    <t>越</t>
    <phoneticPr fontId="2"/>
  </si>
  <si>
    <t>差</t>
    <phoneticPr fontId="2"/>
  </si>
  <si>
    <t>額</t>
    <phoneticPr fontId="2"/>
  </si>
  <si>
    <t>収益</t>
    <phoneticPr fontId="2"/>
  </si>
  <si>
    <t>益</t>
    <phoneticPr fontId="2"/>
  </si>
  <si>
    <t>費用</t>
    <phoneticPr fontId="2"/>
  </si>
  <si>
    <t>用</t>
    <phoneticPr fontId="2"/>
  </si>
  <si>
    <t>就労支援事業収益</t>
    <phoneticPr fontId="2"/>
  </si>
  <si>
    <t>障害福祉サービス等事業収益</t>
    <phoneticPr fontId="2"/>
  </si>
  <si>
    <t>経常経費寄附金収益</t>
    <phoneticPr fontId="2"/>
  </si>
  <si>
    <t xml:space="preserve">    サービス活動収益計(1)</t>
    <phoneticPr fontId="2"/>
  </si>
  <si>
    <t>人件費</t>
    <phoneticPr fontId="2"/>
  </si>
  <si>
    <t>事業費</t>
    <phoneticPr fontId="2"/>
  </si>
  <si>
    <t>事務費</t>
    <phoneticPr fontId="2"/>
  </si>
  <si>
    <t>就労支援事業費用</t>
    <phoneticPr fontId="2"/>
  </si>
  <si>
    <t>その他の費用</t>
    <phoneticPr fontId="2"/>
  </si>
  <si>
    <t>減価償却費</t>
    <phoneticPr fontId="2"/>
  </si>
  <si>
    <t>国庫補助金等特別積立金取崩額</t>
    <phoneticPr fontId="2"/>
  </si>
  <si>
    <t xml:space="preserve">    サービス活動費用計(2)</t>
    <phoneticPr fontId="2"/>
  </si>
  <si>
    <t xml:space="preserve">    サービス活動増減差額(3)=(1)-(2)</t>
    <phoneticPr fontId="2"/>
  </si>
  <si>
    <t>受取利息配当金収益</t>
    <phoneticPr fontId="2"/>
  </si>
  <si>
    <t>その他のサービス活動外収益</t>
    <phoneticPr fontId="2"/>
  </si>
  <si>
    <t xml:space="preserve">    サービス活動外収益計(4)</t>
    <phoneticPr fontId="2"/>
  </si>
  <si>
    <t>支払利息</t>
    <phoneticPr fontId="2"/>
  </si>
  <si>
    <t>その他のサービス活動外費用</t>
    <phoneticPr fontId="2"/>
  </si>
  <si>
    <t xml:space="preserve">    サービス活動外費用計(5)</t>
    <phoneticPr fontId="2"/>
  </si>
  <si>
    <t xml:space="preserve">    サービス活動外増減差額(6)=(4)-(5)</t>
    <phoneticPr fontId="2"/>
  </si>
  <si>
    <t xml:space="preserve">    経常増減差額(7)=(3)+(6)</t>
    <phoneticPr fontId="2"/>
  </si>
  <si>
    <t>固定資産売却益</t>
    <phoneticPr fontId="2"/>
  </si>
  <si>
    <t>その他の特別収益</t>
    <phoneticPr fontId="2"/>
  </si>
  <si>
    <t xml:space="preserve">    特別収益計(8)</t>
    <phoneticPr fontId="2"/>
  </si>
  <si>
    <t>国庫補助金等特別積立金積立額</t>
    <phoneticPr fontId="2"/>
  </si>
  <si>
    <t xml:space="preserve">    特別費用計(9)</t>
    <phoneticPr fontId="2"/>
  </si>
  <si>
    <t xml:space="preserve">    特別増減差額(10)=(8)-(9)</t>
    <phoneticPr fontId="2"/>
  </si>
  <si>
    <t xml:space="preserve">    当期活動増減差額(11)=(7)+(10)</t>
    <phoneticPr fontId="2"/>
  </si>
  <si>
    <t xml:space="preserve">    前期繰越活動増減差額(12)</t>
    <phoneticPr fontId="2"/>
  </si>
  <si>
    <t xml:space="preserve">    当期末繰越活動増減差額(13)=(11)+(12)</t>
    <phoneticPr fontId="2"/>
  </si>
  <si>
    <t xml:space="preserve">    基本金取崩額(14)</t>
    <phoneticPr fontId="2"/>
  </si>
  <si>
    <t xml:space="preserve">    その他の積立金取崩額(15)</t>
    <phoneticPr fontId="2"/>
  </si>
  <si>
    <t xml:space="preserve">    その他の積立金積立額(16)</t>
    <phoneticPr fontId="2"/>
  </si>
  <si>
    <t xml:space="preserve">    次期繰越活動増減差額(17)=(13)+(14)+(15)-(16)</t>
    <phoneticPr fontId="2"/>
  </si>
  <si>
    <t>貸借対照表</t>
    <phoneticPr fontId="2"/>
  </si>
  <si>
    <t>平成27年 3月31日現在</t>
    <phoneticPr fontId="2"/>
  </si>
  <si>
    <t>第３号の１様式</t>
    <phoneticPr fontId="2"/>
  </si>
  <si>
    <t>資    産    の    部</t>
    <phoneticPr fontId="2"/>
  </si>
  <si>
    <t>当年度末</t>
    <phoneticPr fontId="2"/>
  </si>
  <si>
    <t>前年度末</t>
    <phoneticPr fontId="2"/>
  </si>
  <si>
    <t>増    減</t>
    <phoneticPr fontId="2"/>
  </si>
  <si>
    <t>負    債    の    部</t>
    <phoneticPr fontId="2"/>
  </si>
  <si>
    <t>流動資産</t>
    <phoneticPr fontId="2"/>
  </si>
  <si>
    <t xml:space="preserve">  現金</t>
    <phoneticPr fontId="2"/>
  </si>
  <si>
    <t xml:space="preserve">  現金預金（本部）</t>
    <phoneticPr fontId="2"/>
  </si>
  <si>
    <t xml:space="preserve">  定期預金（本部）</t>
    <phoneticPr fontId="2"/>
  </si>
  <si>
    <t xml:space="preserve">  普通預金（本部返還金用）</t>
    <phoneticPr fontId="2"/>
  </si>
  <si>
    <t xml:space="preserve">  普通預金（施設）</t>
    <phoneticPr fontId="2"/>
  </si>
  <si>
    <t xml:space="preserve">  普通預金（就労継続支援Ｂ型）</t>
    <phoneticPr fontId="2"/>
  </si>
  <si>
    <t xml:space="preserve">  普通預金（生活介護）</t>
    <phoneticPr fontId="2"/>
  </si>
  <si>
    <t xml:space="preserve">  普通預金（GHこだま）</t>
    <phoneticPr fontId="2"/>
  </si>
  <si>
    <t xml:space="preserve">  普通預金（駐車場引落）</t>
    <phoneticPr fontId="2"/>
  </si>
  <si>
    <t xml:space="preserve">  事業未収金</t>
    <phoneticPr fontId="2"/>
  </si>
  <si>
    <t xml:space="preserve">  未収金</t>
    <phoneticPr fontId="2"/>
  </si>
  <si>
    <t xml:space="preserve">  未収収益</t>
    <phoneticPr fontId="2"/>
  </si>
  <si>
    <t xml:space="preserve">  給食用材料</t>
    <phoneticPr fontId="2"/>
  </si>
  <si>
    <t xml:space="preserve">  商品・製品</t>
    <phoneticPr fontId="2"/>
  </si>
  <si>
    <t>固定資産</t>
    <phoneticPr fontId="2"/>
  </si>
  <si>
    <t>基本財産</t>
    <phoneticPr fontId="2"/>
  </si>
  <si>
    <t xml:space="preserve">  土地</t>
    <phoneticPr fontId="2"/>
  </si>
  <si>
    <t xml:space="preserve">  建物</t>
    <phoneticPr fontId="2"/>
  </si>
  <si>
    <t xml:space="preserve">  定期預金</t>
    <phoneticPr fontId="2"/>
  </si>
  <si>
    <t>その他の固定資産</t>
    <phoneticPr fontId="2"/>
  </si>
  <si>
    <t xml:space="preserve">  車輌運搬具</t>
    <phoneticPr fontId="2"/>
  </si>
  <si>
    <t xml:space="preserve">  器具及び備品</t>
    <phoneticPr fontId="2"/>
  </si>
  <si>
    <t xml:space="preserve">  権利</t>
    <phoneticPr fontId="2"/>
  </si>
  <si>
    <t xml:space="preserve">  退職給付引当資産</t>
    <phoneticPr fontId="2"/>
  </si>
  <si>
    <t xml:space="preserve">  修繕積立資産</t>
    <phoneticPr fontId="2"/>
  </si>
  <si>
    <t xml:space="preserve">  備品等購入積立資産</t>
    <phoneticPr fontId="2"/>
  </si>
  <si>
    <t>資産の部合計</t>
    <phoneticPr fontId="2"/>
  </si>
  <si>
    <t>脚注</t>
    <phoneticPr fontId="2"/>
  </si>
  <si>
    <t>流動負債</t>
    <phoneticPr fontId="2"/>
  </si>
  <si>
    <t xml:space="preserve">  事業未払金</t>
    <phoneticPr fontId="2"/>
  </si>
  <si>
    <t xml:space="preserve">  1年以内返済予定設備資金借入金</t>
    <phoneticPr fontId="2"/>
  </si>
  <si>
    <t xml:space="preserve">  預り金</t>
    <phoneticPr fontId="2"/>
  </si>
  <si>
    <t>固定負債</t>
    <phoneticPr fontId="2"/>
  </si>
  <si>
    <t xml:space="preserve">  設備資金借入金</t>
    <phoneticPr fontId="2"/>
  </si>
  <si>
    <t xml:space="preserve">  退職給付引当金</t>
    <phoneticPr fontId="2"/>
  </si>
  <si>
    <t>負債の部合計</t>
    <phoneticPr fontId="2"/>
  </si>
  <si>
    <t>純  資  産  の  部</t>
    <phoneticPr fontId="2"/>
  </si>
  <si>
    <t>基本金</t>
    <phoneticPr fontId="2"/>
  </si>
  <si>
    <t xml:space="preserve">  基本金</t>
    <phoneticPr fontId="2"/>
  </si>
  <si>
    <t>国庫補助金等特別積立金</t>
    <phoneticPr fontId="2"/>
  </si>
  <si>
    <t xml:space="preserve">  国庫補助金等特別積立金</t>
    <phoneticPr fontId="2"/>
  </si>
  <si>
    <t>その他の積立金</t>
    <phoneticPr fontId="2"/>
  </si>
  <si>
    <t xml:space="preserve">  修繕積立金</t>
    <phoneticPr fontId="2"/>
  </si>
  <si>
    <t xml:space="preserve">  備品等購入積立金</t>
    <phoneticPr fontId="2"/>
  </si>
  <si>
    <t>次期繰越活動増減差額</t>
    <phoneticPr fontId="2"/>
  </si>
  <si>
    <t xml:space="preserve">  次期繰越活動増減差額</t>
    <phoneticPr fontId="2"/>
  </si>
  <si>
    <t xml:space="preserve">    （うち当期活動増減差額）</t>
    <phoneticPr fontId="2"/>
  </si>
  <si>
    <t>純資産の部合計</t>
    <phoneticPr fontId="2"/>
  </si>
  <si>
    <t>負債及び純資産の部合計</t>
    <phoneticPr fontId="2"/>
  </si>
  <si>
    <t>財務諸表に対する注記</t>
    <phoneticPr fontId="2"/>
  </si>
  <si>
    <t>１．継続事業の前提に関する注記</t>
    <phoneticPr fontId="2"/>
  </si>
  <si>
    <t>該当なし</t>
    <phoneticPr fontId="2"/>
  </si>
  <si>
    <t>２．重要な会計方針</t>
    <phoneticPr fontId="2"/>
  </si>
  <si>
    <t>(1) 有価証券の評価基準及び評価方法</t>
    <phoneticPr fontId="2"/>
  </si>
  <si>
    <t>　　該当なし</t>
    <phoneticPr fontId="2"/>
  </si>
  <si>
    <t>(2) 固定資産の減価償却の方法</t>
    <phoneticPr fontId="2"/>
  </si>
  <si>
    <t>　・減価償却</t>
    <phoneticPr fontId="2"/>
  </si>
  <si>
    <t>　　有形固定資産（平成１９年３月３１日以前に取得したもの）・・・旧定額法</t>
    <phoneticPr fontId="2"/>
  </si>
  <si>
    <t>　　有形固定資産（平成１９年４月１日以後に取得したもの）・・・定額法</t>
    <phoneticPr fontId="2"/>
  </si>
  <si>
    <t>　　無形固定資産・・・定額法</t>
    <phoneticPr fontId="2"/>
  </si>
  <si>
    <t>　　リース資産</t>
    <phoneticPr fontId="2"/>
  </si>
  <si>
    <t>　　　所有権移転ファイナンス・リース・・・自己所有の固定資産に適用する減価償却法と同一の方法</t>
    <phoneticPr fontId="2"/>
  </si>
  <si>
    <t>　　　所有権移転外ファイナンス・リース・・・リース期間を耐用年数とし、残存価額を零とする定額法</t>
    <phoneticPr fontId="2"/>
  </si>
  <si>
    <t>(3) 引当金の計上基準</t>
    <phoneticPr fontId="2"/>
  </si>
  <si>
    <t>　・退職給付引当金</t>
    <phoneticPr fontId="2"/>
  </si>
  <si>
    <t>　　職員に対して将来支給する退職金のうち、法人の負担する一般財団法人大阪民間社会福祉事業従事者</t>
    <phoneticPr fontId="2"/>
  </si>
  <si>
    <t>　　共済制度の掛金相当額を退職給付引当金に計上する。また、退職給付引当金と同額の退職給付資産を</t>
    <phoneticPr fontId="2"/>
  </si>
  <si>
    <t>　　計上するものとする。</t>
    <phoneticPr fontId="2"/>
  </si>
  <si>
    <t>　・賞与引当金</t>
    <phoneticPr fontId="2"/>
  </si>
  <si>
    <t>　　職員に支給する賞与のうち、当該会計年度の負担に属する額を見積もり、賞与引当金として計上する。</t>
    <phoneticPr fontId="2"/>
  </si>
  <si>
    <t>　　ただし、重要性が乏しいと認められる場合には、これを計上しないことができる。</t>
    <phoneticPr fontId="2"/>
  </si>
  <si>
    <t>　・徴収不能引当金</t>
    <phoneticPr fontId="2"/>
  </si>
  <si>
    <t>　　金銭債権のうち、徴収不能のおそれがあるものは、当該徴収不能の見込み額を徴収不能引当金として</t>
    <phoneticPr fontId="2"/>
  </si>
  <si>
    <t>　　計上する。</t>
    <phoneticPr fontId="2"/>
  </si>
  <si>
    <t>３．重要な会計方針の変更</t>
    <phoneticPr fontId="2"/>
  </si>
  <si>
    <t>平成２６年度より新会計基準へ移行</t>
    <phoneticPr fontId="2"/>
  </si>
  <si>
    <t>４．法人で採用する退職給付制度</t>
    <phoneticPr fontId="2"/>
  </si>
  <si>
    <t>法人採用する退職給付制度は以下のとおりである。</t>
    <phoneticPr fontId="2"/>
  </si>
  <si>
    <t>（1）社会福祉施設職員等退職手当共済制度</t>
    <phoneticPr fontId="2"/>
  </si>
  <si>
    <t>　独立行政法人福祉医療機構の実施する社会福祉施設職員等退職手当共済制度に加入している。</t>
    <phoneticPr fontId="2"/>
  </si>
  <si>
    <t>（2）民間退職共済制度</t>
    <phoneticPr fontId="2"/>
  </si>
  <si>
    <t>　一般財団法人大阪民間社会福祉事業従事者共済会の退職共済制度に加入している。</t>
    <phoneticPr fontId="2"/>
  </si>
  <si>
    <t>５．法人が作成する財務諸表等と拠点区分、サービス区分</t>
    <phoneticPr fontId="2"/>
  </si>
  <si>
    <t>当法人の作成する財務諸表は以下のとおりになっている。</t>
    <phoneticPr fontId="2"/>
  </si>
  <si>
    <t>(1) 法人全体の財務諸表(第１号の１様式、第２号の１様式、第３号の１様式)</t>
    <phoneticPr fontId="2"/>
  </si>
  <si>
    <t>(2) 事業区分別内訳表(第１号の２様式、第２号の２様式、第３号の２様式)</t>
    <phoneticPr fontId="2"/>
  </si>
  <si>
    <t>　　当法人では、公益事業及び収益事業を実施していないため作成していない。</t>
    <phoneticPr fontId="2"/>
  </si>
  <si>
    <t>(3) 社会福祉事業における拠点区分別内訳表(第１号の３様式、第２号の３様式、第３号の３様式)</t>
    <phoneticPr fontId="2"/>
  </si>
  <si>
    <t>(4) 収益事業における拠点区分別内訳表(第１号の３様式、第２号の３様式、第３号の３様式)</t>
    <phoneticPr fontId="2"/>
  </si>
  <si>
    <t>　　当法人では、収益事業を実施していないため作成していない。</t>
    <phoneticPr fontId="2"/>
  </si>
  <si>
    <t>(5) 各拠点区分におけるサービス区分の内容</t>
    <phoneticPr fontId="2"/>
  </si>
  <si>
    <t>　①　法人本部拠点区分（社会福祉事業）</t>
    <phoneticPr fontId="2"/>
  </si>
  <si>
    <t>　　ア　本部事業</t>
    <phoneticPr fontId="2"/>
  </si>
  <si>
    <t>　②　ライフサポートおいばら拠点区分（社会福祉事業）</t>
    <phoneticPr fontId="2"/>
  </si>
  <si>
    <t>　　ア　生活介護事業</t>
    <phoneticPr fontId="2"/>
  </si>
  <si>
    <t>　　イ　就労継続支援Ｂ型事業</t>
    <phoneticPr fontId="2"/>
  </si>
  <si>
    <t>　③　こだま拠点区分（社会福祉事業）</t>
    <phoneticPr fontId="2"/>
  </si>
  <si>
    <t>　　ア　共同生活援助事業</t>
    <phoneticPr fontId="2"/>
  </si>
  <si>
    <t>６．基本財産の増減の内容及び金額</t>
    <phoneticPr fontId="2"/>
  </si>
  <si>
    <t>基本財産の増減の内容及び金額は以下のとおりである。</t>
    <phoneticPr fontId="2"/>
  </si>
  <si>
    <t>（単位：円）</t>
    <phoneticPr fontId="2"/>
  </si>
  <si>
    <t>基本財産の種類</t>
    <phoneticPr fontId="2"/>
  </si>
  <si>
    <t>前期末残高</t>
    <phoneticPr fontId="2"/>
  </si>
  <si>
    <t>当期増加額</t>
    <phoneticPr fontId="2"/>
  </si>
  <si>
    <t>当期減少額</t>
    <phoneticPr fontId="2"/>
  </si>
  <si>
    <t>当期末残高</t>
    <phoneticPr fontId="2"/>
  </si>
  <si>
    <t>土地</t>
    <phoneticPr fontId="2"/>
  </si>
  <si>
    <t>建物</t>
    <phoneticPr fontId="2"/>
  </si>
  <si>
    <t>定期預金</t>
    <phoneticPr fontId="2"/>
  </si>
  <si>
    <t>合            計</t>
    <phoneticPr fontId="2"/>
  </si>
  <si>
    <t>７．会計基準第３章第４（４）及び（６）の規定による基本金又は国庫補助金等</t>
    <phoneticPr fontId="2"/>
  </si>
  <si>
    <t>特別積立金の取崩し</t>
    <phoneticPr fontId="2"/>
  </si>
  <si>
    <t>減価償却に伴う取崩</t>
    <phoneticPr fontId="2"/>
  </si>
  <si>
    <t>建物（基本財産）　4,398,173円</t>
    <phoneticPr fontId="2"/>
  </si>
  <si>
    <t>車両運搬具　　　　  496,325円</t>
    <phoneticPr fontId="2"/>
  </si>
  <si>
    <t>８．担保に供している資産</t>
    <phoneticPr fontId="2"/>
  </si>
  <si>
    <t>担保に供されている資産は以下のとおりである。</t>
    <phoneticPr fontId="2"/>
  </si>
  <si>
    <t>土地（基本財産）　100,000,000円</t>
    <phoneticPr fontId="2"/>
  </si>
  <si>
    <t>担保している債務の種類および金額は以下のとおりである。</t>
    <phoneticPr fontId="2"/>
  </si>
  <si>
    <t>設備資金借入金（１年以内返済予定額を含む）　18,863,354円</t>
    <phoneticPr fontId="2"/>
  </si>
  <si>
    <t>９．固定資産の取得価額、減価償却累計額及び当期末残高</t>
    <phoneticPr fontId="2"/>
  </si>
  <si>
    <t>固定資産の取得価額、減価償却累計額及び当期末残高は、以下のとおりである。</t>
    <phoneticPr fontId="2"/>
  </si>
  <si>
    <t>取得価額</t>
    <phoneticPr fontId="2"/>
  </si>
  <si>
    <t>減価償却</t>
    <phoneticPr fontId="2"/>
  </si>
  <si>
    <t>累計額</t>
    <phoneticPr fontId="2"/>
  </si>
  <si>
    <t>土地（基本財産）</t>
    <phoneticPr fontId="2"/>
  </si>
  <si>
    <t>建物（基本財産）</t>
    <phoneticPr fontId="2"/>
  </si>
  <si>
    <t>車両運搬具</t>
    <phoneticPr fontId="2"/>
  </si>
  <si>
    <t>器具・備品</t>
    <phoneticPr fontId="2"/>
  </si>
  <si>
    <t>無形固定資産</t>
    <phoneticPr fontId="2"/>
  </si>
  <si>
    <t>１０．債権額、徴収不能引当金の当期末残高、債権の当期末残高</t>
    <phoneticPr fontId="2"/>
  </si>
  <si>
    <t>債権額、徴収不能引当金の当期末残高、債権の当期末残高は以下のとおりである。</t>
    <phoneticPr fontId="2"/>
  </si>
  <si>
    <t>債権額</t>
    <phoneticPr fontId="2"/>
  </si>
  <si>
    <t>徴収不能引当金</t>
    <phoneticPr fontId="2"/>
  </si>
  <si>
    <t>債権の</t>
    <phoneticPr fontId="2"/>
  </si>
  <si>
    <t>の当期末残高</t>
    <phoneticPr fontId="2"/>
  </si>
  <si>
    <t>事業未収金</t>
    <phoneticPr fontId="2"/>
  </si>
  <si>
    <t>未収金</t>
    <phoneticPr fontId="2"/>
  </si>
  <si>
    <t>１１．満期保有目的の債券の内訳並びに帳簿価額、時価及び評価損益</t>
    <phoneticPr fontId="2"/>
  </si>
  <si>
    <t>満期保有目的の債券の内訳並びに帳簿価額、時価及び評価損益は、以下のとおりである。</t>
    <phoneticPr fontId="2"/>
  </si>
  <si>
    <t>１２．関連当事者との取引の内容</t>
    <phoneticPr fontId="2"/>
  </si>
  <si>
    <t>関連当事者との取引の内容は次のとおりである。</t>
    <phoneticPr fontId="2"/>
  </si>
  <si>
    <t>１３．重要な偶発債務</t>
    <phoneticPr fontId="2"/>
  </si>
  <si>
    <t>１４．重要な後発事象</t>
    <phoneticPr fontId="2"/>
  </si>
  <si>
    <t>１５．その他社会福祉法人の資金収支及び純資産増減の状況並びに資産、負債及び</t>
    <phoneticPr fontId="2"/>
  </si>
  <si>
    <t>純資産の状態を明らかにするために必要な事項</t>
    <phoneticPr fontId="2"/>
  </si>
  <si>
    <t>会計基準移行に伴う過年度修正額</t>
    <phoneticPr fontId="2"/>
  </si>
  <si>
    <t>・事業活動計算書</t>
    <phoneticPr fontId="2"/>
  </si>
  <si>
    <t>　退職給付引当金調整額（収益）　563,121円</t>
    <phoneticPr fontId="2"/>
  </si>
  <si>
    <t>差　　　引　　　純　　　資　　　産</t>
    <phoneticPr fontId="6"/>
  </si>
  <si>
    <t>負債合計</t>
    <phoneticPr fontId="6"/>
  </si>
  <si>
    <t>固定負債合計</t>
    <phoneticPr fontId="6"/>
  </si>
  <si>
    <t>　設備資金借入金</t>
    <phoneticPr fontId="6"/>
  </si>
  <si>
    <t>2　 固定負債</t>
    <rPh sb="3" eb="5">
      <t>コテイ</t>
    </rPh>
    <rPh sb="5" eb="7">
      <t>フサイ</t>
    </rPh>
    <phoneticPr fontId="6"/>
  </si>
  <si>
    <t>流動負債合計</t>
    <phoneticPr fontId="6"/>
  </si>
  <si>
    <t>1　 流動負債</t>
    <rPh sb="3" eb="5">
      <t>リュウドウ</t>
    </rPh>
    <rPh sb="5" eb="7">
      <t>フサイ</t>
    </rPh>
    <phoneticPr fontId="6"/>
  </si>
  <si>
    <t>Ⅱ　負債の部</t>
    <rPh sb="2" eb="4">
      <t>フサイ</t>
    </rPh>
    <rPh sb="5" eb="6">
      <t>ブ</t>
    </rPh>
    <phoneticPr fontId="6"/>
  </si>
  <si>
    <t>資産合計</t>
    <phoneticPr fontId="6"/>
  </si>
  <si>
    <t>固定資産合計</t>
    <phoneticPr fontId="6"/>
  </si>
  <si>
    <t>その他の固定資産合計</t>
    <phoneticPr fontId="6"/>
  </si>
  <si>
    <r>
      <t>　</t>
    </r>
    <r>
      <rPr>
        <sz val="11"/>
        <color indexed="8"/>
        <rFont val="ＭＳ Ｐゴシック"/>
        <family val="3"/>
        <charset val="128"/>
      </rPr>
      <t>車輌</t>
    </r>
    <r>
      <rPr>
        <sz val="11"/>
        <color indexed="8"/>
        <rFont val="ＭＳ Ｐゴシック"/>
        <family val="3"/>
        <charset val="128"/>
      </rPr>
      <t>運搬具</t>
    </r>
    <rPh sb="1" eb="3">
      <t>シャリョウ</t>
    </rPh>
    <phoneticPr fontId="6"/>
  </si>
  <si>
    <t xml:space="preserve"> （2）　その他の固定資産</t>
    <rPh sb="7" eb="8">
      <t>タ</t>
    </rPh>
    <rPh sb="9" eb="11">
      <t>コテイ</t>
    </rPh>
    <rPh sb="11" eb="13">
      <t>シサン</t>
    </rPh>
    <phoneticPr fontId="6"/>
  </si>
  <si>
    <t>基本財産合計</t>
    <phoneticPr fontId="6"/>
  </si>
  <si>
    <t>　定期預金</t>
    <rPh sb="1" eb="3">
      <t>テイキ</t>
    </rPh>
    <rPh sb="3" eb="5">
      <t>ヨキン</t>
    </rPh>
    <phoneticPr fontId="6"/>
  </si>
  <si>
    <t>　建物</t>
    <rPh sb="1" eb="3">
      <t>タテモノ</t>
    </rPh>
    <phoneticPr fontId="6"/>
  </si>
  <si>
    <t>　土地</t>
    <rPh sb="1" eb="3">
      <t>トチ</t>
    </rPh>
    <phoneticPr fontId="6"/>
  </si>
  <si>
    <t xml:space="preserve"> （1）　基本財産</t>
    <rPh sb="5" eb="7">
      <t>キホン</t>
    </rPh>
    <rPh sb="7" eb="9">
      <t>ザイサン</t>
    </rPh>
    <phoneticPr fontId="6"/>
  </si>
  <si>
    <t>2　 固定資産</t>
    <rPh sb="3" eb="5">
      <t>コテイ</t>
    </rPh>
    <rPh sb="5" eb="7">
      <t>シサン</t>
    </rPh>
    <phoneticPr fontId="6"/>
  </si>
  <si>
    <t>流動資産合計</t>
    <phoneticPr fontId="6"/>
  </si>
  <si>
    <t>1　 流動資産</t>
    <phoneticPr fontId="6"/>
  </si>
  <si>
    <t>Ⅰ　資産の部</t>
    <phoneticPr fontId="6"/>
  </si>
  <si>
    <t>金　　額</t>
    <rPh sb="0" eb="1">
      <t>キン</t>
    </rPh>
    <rPh sb="3" eb="4">
      <t>ガク</t>
    </rPh>
    <phoneticPr fontId="6"/>
  </si>
  <si>
    <t>資　　産　　・　　負　　債　　の　　内　　訳</t>
    <rPh sb="0" eb="1">
      <t>シ</t>
    </rPh>
    <rPh sb="3" eb="4">
      <t>サン</t>
    </rPh>
    <rPh sb="9" eb="10">
      <t>フ</t>
    </rPh>
    <rPh sb="12" eb="13">
      <t>サイ</t>
    </rPh>
    <rPh sb="18" eb="19">
      <t>ナイ</t>
    </rPh>
    <rPh sb="21" eb="22">
      <t>ワケ</t>
    </rPh>
    <phoneticPr fontId="6"/>
  </si>
  <si>
    <t>（単位：円）</t>
    <phoneticPr fontId="7"/>
  </si>
  <si>
    <t>財　　　　　産　　　　　目　　　　　録</t>
    <rPh sb="0" eb="1">
      <t>ザイ</t>
    </rPh>
    <rPh sb="6" eb="7">
      <t>サン</t>
    </rPh>
    <rPh sb="12" eb="13">
      <t>メ</t>
    </rPh>
    <rPh sb="18" eb="19">
      <t>ロク</t>
    </rPh>
    <phoneticPr fontId="6"/>
  </si>
  <si>
    <t>別紙５</t>
    <rPh sb="0" eb="2">
      <t>ベッシ</t>
    </rPh>
    <phoneticPr fontId="7"/>
  </si>
  <si>
    <t>平成27年3月31日現在</t>
    <rPh sb="0" eb="2">
      <t>ヘイセイ</t>
    </rPh>
    <rPh sb="4" eb="5">
      <t>ネン</t>
    </rPh>
    <rPh sb="6" eb="7">
      <t>ツキ</t>
    </rPh>
    <rPh sb="9" eb="10">
      <t>ヒ</t>
    </rPh>
    <rPh sb="10" eb="12">
      <t>ゲンザイ</t>
    </rPh>
    <phoneticPr fontId="6"/>
  </si>
  <si>
    <t>　　　　　現金</t>
    <rPh sb="5" eb="7">
      <t>ゲンキン</t>
    </rPh>
    <phoneticPr fontId="6"/>
  </si>
  <si>
    <t>　　　　　現金預金（本部）</t>
    <rPh sb="5" eb="7">
      <t>ゲンキン</t>
    </rPh>
    <rPh sb="7" eb="9">
      <t>ヨキン</t>
    </rPh>
    <rPh sb="10" eb="12">
      <t>ホンブ</t>
    </rPh>
    <phoneticPr fontId="6"/>
  </si>
  <si>
    <t>　　　　　定期預金（本部）</t>
    <rPh sb="5" eb="7">
      <t>テイキ</t>
    </rPh>
    <rPh sb="7" eb="9">
      <t>ヨキン</t>
    </rPh>
    <rPh sb="10" eb="12">
      <t>ホンブ</t>
    </rPh>
    <phoneticPr fontId="1"/>
  </si>
  <si>
    <t>　　　　　普通預金（本部返還金用）</t>
    <rPh sb="5" eb="7">
      <t>フツウ</t>
    </rPh>
    <rPh sb="7" eb="9">
      <t>ヨキン</t>
    </rPh>
    <rPh sb="10" eb="12">
      <t>ホンブ</t>
    </rPh>
    <rPh sb="12" eb="15">
      <t>ヘンカンキン</t>
    </rPh>
    <rPh sb="15" eb="16">
      <t>ヨウ</t>
    </rPh>
    <phoneticPr fontId="1"/>
  </si>
  <si>
    <t>　　　　　普通預金（施設）</t>
    <phoneticPr fontId="1"/>
  </si>
  <si>
    <t>　　　　　普通預金（生活介護）</t>
    <phoneticPr fontId="1"/>
  </si>
  <si>
    <t>　　　　　普通預金（GHこだま）</t>
    <phoneticPr fontId="1"/>
  </si>
  <si>
    <t>　　　　　普通預金（駐車場引落）</t>
    <phoneticPr fontId="1"/>
  </si>
  <si>
    <t>　　　　　事業未収金</t>
    <rPh sb="5" eb="7">
      <t>ジギョウ</t>
    </rPh>
    <rPh sb="7" eb="10">
      <t>ミシュウキン</t>
    </rPh>
    <phoneticPr fontId="6"/>
  </si>
  <si>
    <t>　　　　　未収金</t>
    <phoneticPr fontId="1"/>
  </si>
  <si>
    <t>　　　　　給食用材料</t>
    <phoneticPr fontId="1"/>
  </si>
  <si>
    <t>　　　　　商品・製品</t>
    <rPh sb="5" eb="7">
      <t>ショウヒン</t>
    </rPh>
    <rPh sb="8" eb="10">
      <t>セイヒン</t>
    </rPh>
    <phoneticPr fontId="1"/>
  </si>
  <si>
    <t>　　　　　　　　　　　建物</t>
    <rPh sb="11" eb="13">
      <t>タテモノ</t>
    </rPh>
    <phoneticPr fontId="1"/>
  </si>
  <si>
    <t>　　　　　　　　　　　器具及び備品</t>
    <rPh sb="11" eb="13">
      <t>キグ</t>
    </rPh>
    <rPh sb="13" eb="14">
      <t>オヨ</t>
    </rPh>
    <rPh sb="15" eb="17">
      <t>ビヒン</t>
    </rPh>
    <phoneticPr fontId="1"/>
  </si>
  <si>
    <t>　　　　　　　　　　　権利</t>
    <rPh sb="11" eb="13">
      <t>ケンリ</t>
    </rPh>
    <phoneticPr fontId="1"/>
  </si>
  <si>
    <t>　　　　　　　　　　　退職給付引当資産</t>
    <rPh sb="11" eb="13">
      <t>タイショク</t>
    </rPh>
    <rPh sb="13" eb="15">
      <t>キュウフ</t>
    </rPh>
    <rPh sb="15" eb="17">
      <t>ヒキアテ</t>
    </rPh>
    <rPh sb="17" eb="19">
      <t>シサン</t>
    </rPh>
    <phoneticPr fontId="1"/>
  </si>
  <si>
    <t>　　　　　　　　　　　修繕積立資産</t>
    <rPh sb="11" eb="13">
      <t>シュウゼン</t>
    </rPh>
    <rPh sb="13" eb="15">
      <t>ツミタテ</t>
    </rPh>
    <rPh sb="15" eb="17">
      <t>シサン</t>
    </rPh>
    <phoneticPr fontId="1"/>
  </si>
  <si>
    <t>　事業未払金</t>
    <rPh sb="1" eb="3">
      <t>ジギョウ</t>
    </rPh>
    <rPh sb="3" eb="5">
      <t>ミハライ</t>
    </rPh>
    <rPh sb="5" eb="6">
      <t>キン</t>
    </rPh>
    <phoneticPr fontId="6"/>
  </si>
  <si>
    <t>　１年以内返済予定設備資金借入金</t>
    <rPh sb="2" eb="3">
      <t>ネン</t>
    </rPh>
    <rPh sb="3" eb="5">
      <t>イナイ</t>
    </rPh>
    <rPh sb="5" eb="7">
      <t>ヘンサイ</t>
    </rPh>
    <rPh sb="7" eb="9">
      <t>ヨテイ</t>
    </rPh>
    <rPh sb="9" eb="11">
      <t>セツビ</t>
    </rPh>
    <rPh sb="11" eb="13">
      <t>シキン</t>
    </rPh>
    <rPh sb="13" eb="15">
      <t>カリイレ</t>
    </rPh>
    <rPh sb="15" eb="16">
      <t>キン</t>
    </rPh>
    <phoneticPr fontId="6"/>
  </si>
  <si>
    <r>
      <t>　</t>
    </r>
    <r>
      <rPr>
        <sz val="11"/>
        <color indexed="8"/>
        <rFont val="ＭＳ Ｐゴシック"/>
        <family val="3"/>
        <charset val="128"/>
      </rPr>
      <t>預り金</t>
    </r>
    <rPh sb="1" eb="2">
      <t>アズカ</t>
    </rPh>
    <rPh sb="3" eb="4">
      <t>キン</t>
    </rPh>
    <phoneticPr fontId="6"/>
  </si>
  <si>
    <t>　　　　　　　　 退職給付引当金</t>
    <rPh sb="9" eb="11">
      <t>タイショク</t>
    </rPh>
    <rPh sb="11" eb="13">
      <t>キュウフ</t>
    </rPh>
    <rPh sb="13" eb="15">
      <t>ヒキアテ</t>
    </rPh>
    <rPh sb="15" eb="16">
      <t>キン</t>
    </rPh>
    <phoneticPr fontId="1"/>
  </si>
  <si>
    <t>　　　　　　　　　     　　備品等購入積立資産</t>
    <rPh sb="16" eb="18">
      <t>ビヒン</t>
    </rPh>
    <rPh sb="18" eb="19">
      <t>トウ</t>
    </rPh>
    <rPh sb="19" eb="21">
      <t>コウニュウ</t>
    </rPh>
    <rPh sb="21" eb="23">
      <t>ツミタテ</t>
    </rPh>
    <rPh sb="23" eb="25">
      <t>シサン</t>
    </rPh>
    <phoneticPr fontId="1"/>
  </si>
  <si>
    <t>　　　 　　普通預金（就労継続支援Ｂ型）</t>
    <phoneticPr fontId="1"/>
  </si>
  <si>
    <t>減価償却費の累計額　155,038,808円</t>
    <phoneticPr fontId="2"/>
  </si>
  <si>
    <t>器具・備品　　　　　245,522円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</si>
</sst>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
    <numFmt numFmtId="178" formatCode="#,##0;\-#,##0;&quot;-&quot;"/>
    <numFmt numFmtId="179" formatCode="#,##0_);[Red]\(#,##0\)"/>
    <numFmt numFmtId="180" formatCode="#,##0_ "/>
  </numFmts>
  <fonts count="24">
    <font>
      <sz val="11"/>
      <color theme="1"/>
      <name val="ＭＳ 明朝"/>
      <family val="2"/>
      <charset val="128"/>
    </font>
    <font>
      <sz val="6"/>
      <name val="ＭＳ 明朝"/>
      <family val="2"/>
      <charset val="128"/>
    </font>
    <font>
      <sz val="13"/>
      <color theme="1"/>
      <name val="ＭＳ 明朝"/>
      <family val="2"/>
      <charset val="128"/>
    </font>
    <font>
      <sz val="11"/>
      <name val="ＭＳ Ｐゴシック"/>
      <family val="3"/>
      <charset val="128"/>
    </font>
    <font>
      <sz val="11"/>
      <color theme="1"/>
      <name val="ＭＳ Ｐゴシック"/>
      <family val="3"/>
      <charset val="128"/>
    </font>
    <font>
      <sz val="11"/>
      <color indexed="8"/>
      <name val="ＭＳ Ｐゴシック"/>
      <family val="3"/>
      <charset val="128"/>
    </font>
    <font>
      <sz val="6"/>
      <name val="ＭＳ Ｐ明朝"/>
      <family val="1"/>
      <charset val="128"/>
    </font>
    <font>
      <sz val="6"/>
      <name val="ＭＳ Ｐゴシック"/>
      <family val="3"/>
      <charset val="128"/>
    </font>
    <font>
      <sz val="11"/>
      <color indexed="8"/>
      <name val="ＭＳ ゴシック"/>
      <family val="3"/>
      <charset val="128"/>
    </font>
    <font>
      <sz val="11"/>
      <color indexed="8"/>
      <name val="ＭＳ 明朝"/>
      <family val="1"/>
      <charset val="128"/>
    </font>
    <font>
      <u/>
      <sz val="12"/>
      <color indexed="8"/>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color indexed="8"/>
      <name val="ＭＳ Ｐゴシック"/>
      <family val="3"/>
      <charset val="128"/>
    </font>
    <font>
      <sz val="9"/>
      <color indexed="8"/>
      <name val="ＭＳ Ｐゴシック"/>
      <family val="3"/>
      <charset val="128"/>
    </font>
    <font>
      <sz val="13"/>
      <color theme="1"/>
      <name val="ＭＳ 明朝"/>
      <family val="2"/>
      <charset val="128"/>
    </font>
    <font>
      <sz val="13"/>
      <color theme="1"/>
      <name val="ＭＳ 明朝"/>
      <family val="2"/>
      <charset val="128"/>
    </font>
    <font>
      <sz val="13"/>
      <color theme="1"/>
      <name val="ＭＳ 明朝"/>
      <family val="2"/>
      <charset val="128"/>
    </font>
    <font>
      <sz val="17"/>
      <color theme="1"/>
      <name val="ＭＳ 明朝"/>
      <family val="2"/>
      <charset val="128"/>
    </font>
  </fonts>
  <fills count="8">
    <fill>
      <patternFill patternType="none"/>
    </fill>
    <fill>
      <patternFill patternType="gray125"/>
    </fill>
    <fill>
      <patternFill patternType="solid">
        <fgColor indexed="22"/>
      </patternFill>
    </fill>
    <fill>
      <patternFill patternType="solid">
        <fgColor indexed="22"/>
      </patternFill>
    </fill>
    <fill>
      <patternFill patternType="solid">
        <fgColor indexed="55"/>
      </patternFill>
    </fill>
    <fill>
      <patternFill patternType="solid">
        <fgColor indexed="55"/>
      </patternFill>
    </fill>
    <fill>
      <patternFill patternType="solid">
        <fgColor indexed="55"/>
      </patternFill>
    </fill>
    <fill>
      <patternFill patternType="solid">
        <fgColor indexed="55"/>
      </patternFill>
    </fill>
  </fills>
  <borders count="13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style="thin">
        <color rgb="FF000000"/>
      </bottom>
      <diagonal/>
    </border>
    <border>
      <left/>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style="thin">
        <color rgb="FF000000"/>
      </bottom>
      <diagonal/>
    </border>
    <border>
      <left/>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hair">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diagonal/>
    </border>
    <border>
      <left style="thin">
        <color rgb="FF000000"/>
      </left>
      <right/>
      <top/>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diagonal/>
    </border>
    <border>
      <left/>
      <right style="thin">
        <color rgb="FF000000"/>
      </right>
      <top/>
      <bottom style="hair">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s>
  <cellStyleXfs count="13">
    <xf numFmtId="0" fontId="0" fillId="0" borderId="0">
      <alignment vertical="center"/>
    </xf>
    <xf numFmtId="0" fontId="3" fillId="0" borderId="0"/>
    <xf numFmtId="0" fontId="4" fillId="0" borderId="0">
      <alignment vertical="center"/>
    </xf>
    <xf numFmtId="178" fontId="11" fillId="0" borderId="0" applyFill="0" applyBorder="0" applyAlignment="0"/>
    <xf numFmtId="0" fontId="12" fillId="0" borderId="0">
      <alignment horizontal="left"/>
    </xf>
    <xf numFmtId="0" fontId="13" fillId="0" borderId="15" applyNumberFormat="0" applyAlignment="0" applyProtection="0">
      <alignment horizontal="left" vertical="center"/>
    </xf>
    <xf numFmtId="0" fontId="13" fillId="0" borderId="13">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xf numFmtId="0" fontId="3" fillId="0" borderId="0"/>
  </cellStyleXfs>
  <cellXfs count="1346">
    <xf numFmtId="0" fontId="0" fillId="0" borderId="0" xfId="0">
      <alignment vertical="center"/>
    </xf>
    <xf numFmtId="0" fontId="0" fillId="0" borderId="0" xfId="0" applyAlignment="1">
      <alignment horizontal="right" vertical="center"/>
    </xf>
    <xf numFmtId="49" fontId="5" fillId="0" borderId="0" xfId="2" applyNumberFormat="1" applyFont="1" applyAlignment="1">
      <alignment vertical="center"/>
    </xf>
    <xf numFmtId="49" fontId="5" fillId="0" borderId="3" xfId="2" applyNumberFormat="1" applyFont="1" applyBorder="1" applyAlignment="1">
      <alignment vertical="center"/>
    </xf>
    <xf numFmtId="49" fontId="5" fillId="0" borderId="5" xfId="2" applyNumberFormat="1" applyFont="1" applyBorder="1" applyAlignment="1">
      <alignment vertical="center"/>
    </xf>
    <xf numFmtId="49" fontId="5" fillId="0" borderId="6" xfId="2" applyNumberFormat="1" applyFont="1" applyBorder="1" applyAlignment="1">
      <alignment vertical="center"/>
    </xf>
    <xf numFmtId="49" fontId="5" fillId="0" borderId="8" xfId="2" applyNumberFormat="1" applyFont="1" applyBorder="1" applyAlignment="1">
      <alignment vertical="center"/>
    </xf>
    <xf numFmtId="49" fontId="5" fillId="0" borderId="0" xfId="2" applyNumberFormat="1" applyFont="1" applyBorder="1" applyAlignment="1">
      <alignment horizontal="left" vertical="center" indent="2"/>
    </xf>
    <xf numFmtId="49" fontId="5" fillId="0" borderId="0" xfId="2" applyNumberFormat="1" applyFont="1" applyBorder="1" applyAlignment="1">
      <alignment vertical="center"/>
    </xf>
    <xf numFmtId="49" fontId="5" fillId="0" borderId="9" xfId="2" applyNumberFormat="1" applyFont="1" applyBorder="1" applyAlignment="1">
      <alignment vertical="center"/>
    </xf>
    <xf numFmtId="49" fontId="5" fillId="0" borderId="0" xfId="2" applyNumberFormat="1" applyFont="1" applyBorder="1" applyAlignment="1">
      <alignment horizontal="left" vertical="center" indent="1"/>
    </xf>
    <xf numFmtId="49" fontId="5" fillId="0" borderId="8" xfId="2" applyNumberFormat="1" applyFont="1" applyBorder="1" applyAlignment="1">
      <alignment horizontal="left" vertical="center" indent="4"/>
    </xf>
    <xf numFmtId="49" fontId="5" fillId="0" borderId="0" xfId="2" applyNumberFormat="1" applyFont="1" applyBorder="1" applyAlignment="1">
      <alignment horizontal="left" vertical="center" indent="3"/>
    </xf>
    <xf numFmtId="49" fontId="5" fillId="0" borderId="0" xfId="2" applyNumberFormat="1" applyFont="1" applyBorder="1" applyAlignment="1">
      <alignment horizontal="left" vertical="center"/>
    </xf>
    <xf numFmtId="49" fontId="5" fillId="0" borderId="0" xfId="2" applyNumberFormat="1" applyFont="1" applyBorder="1" applyAlignment="1">
      <alignment horizontal="left" vertical="center" indent="4"/>
    </xf>
    <xf numFmtId="49" fontId="5" fillId="0" borderId="10" xfId="2" applyNumberFormat="1" applyFont="1" applyBorder="1" applyAlignment="1">
      <alignment horizontal="center" vertical="center"/>
    </xf>
    <xf numFmtId="49" fontId="5" fillId="0" borderId="11" xfId="2" applyNumberFormat="1" applyFont="1" applyBorder="1" applyAlignment="1">
      <alignment horizontal="center" vertical="center"/>
    </xf>
    <xf numFmtId="49" fontId="5" fillId="0" borderId="12" xfId="2" applyNumberFormat="1" applyFont="1" applyBorder="1" applyAlignment="1">
      <alignment horizontal="center" vertical="center"/>
    </xf>
    <xf numFmtId="49" fontId="5" fillId="0" borderId="1" xfId="2" applyNumberFormat="1" applyFont="1" applyBorder="1" applyAlignment="1">
      <alignment horizontal="center" vertical="center"/>
    </xf>
    <xf numFmtId="49" fontId="5" fillId="0" borderId="14" xfId="2" applyNumberFormat="1" applyFont="1" applyBorder="1" applyAlignment="1">
      <alignment vertical="center"/>
    </xf>
    <xf numFmtId="49" fontId="5" fillId="0" borderId="0" xfId="2" applyNumberFormat="1" applyFont="1" applyAlignment="1">
      <alignment horizontal="right" vertical="center"/>
    </xf>
    <xf numFmtId="49" fontId="8" fillId="0" borderId="0" xfId="2" applyNumberFormat="1" applyFont="1" applyAlignment="1">
      <alignment horizontal="right" vertical="center"/>
    </xf>
    <xf numFmtId="49" fontId="8" fillId="0" borderId="0" xfId="2" applyNumberFormat="1" applyFont="1" applyAlignment="1">
      <alignment vertical="center"/>
    </xf>
    <xf numFmtId="49" fontId="9" fillId="0" borderId="0" xfId="2" applyNumberFormat="1" applyFont="1" applyAlignment="1">
      <alignment horizontal="left" vertical="center" indent="4"/>
    </xf>
    <xf numFmtId="0" fontId="5" fillId="0" borderId="0" xfId="1" applyFont="1" applyAlignment="1">
      <alignment horizontal="right" vertical="center"/>
    </xf>
    <xf numFmtId="179" fontId="5" fillId="0" borderId="7" xfId="2" applyNumberFormat="1" applyFont="1" applyBorder="1" applyAlignment="1">
      <alignment vertical="center"/>
    </xf>
    <xf numFmtId="179" fontId="5" fillId="0" borderId="4" xfId="2" applyNumberFormat="1" applyFont="1" applyBorder="1" applyAlignment="1">
      <alignment vertical="center"/>
    </xf>
    <xf numFmtId="49" fontId="5" fillId="0" borderId="8" xfId="2" applyNumberFormat="1" applyFont="1" applyBorder="1" applyAlignment="1">
      <alignment vertical="center" shrinkToFit="1"/>
    </xf>
    <xf numFmtId="49" fontId="18" fillId="0" borderId="0" xfId="2" applyNumberFormat="1" applyFont="1" applyBorder="1" applyAlignment="1">
      <alignment horizontal="left" vertical="center"/>
    </xf>
    <xf numFmtId="180" fontId="5" fillId="0" borderId="1" xfId="2" applyNumberFormat="1" applyFont="1" applyBorder="1" applyAlignment="1">
      <alignment vertical="center"/>
    </xf>
    <xf numFmtId="49" fontId="5" fillId="0" borderId="8" xfId="2" applyNumberFormat="1" applyFont="1" applyBorder="1" applyAlignment="1">
      <alignment horizontal="left" vertical="center" shrinkToFit="1"/>
    </xf>
    <xf numFmtId="49" fontId="19" fillId="0" borderId="0" xfId="2" applyNumberFormat="1" applyFont="1" applyBorder="1" applyAlignment="1">
      <alignment horizontal="left" vertical="center"/>
    </xf>
    <xf numFmtId="0" fontId="0" fillId="0" borderId="19" xfId="0" applyBorder="1" applyAlignment="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2" borderId="32" xfId="0"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3" borderId="47" xfId="0" applyFill="1" applyBorder="1" applyAlignment="1">
      <alignment vertical="center" shrinkToFit="1"/>
    </xf>
    <xf numFmtId="0" fontId="0" fillId="3" borderId="48" xfId="0" applyFill="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3" borderId="52" xfId="0" applyFill="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4" borderId="60" xfId="0" applyFill="1" applyBorder="1" applyAlignment="1">
      <alignment vertical="center" shrinkToFit="1"/>
    </xf>
    <xf numFmtId="176" fontId="0" fillId="3" borderId="62" xfId="0" applyNumberFormat="1" applyFill="1" applyBorder="1" applyAlignment="1">
      <alignment vertical="center"/>
    </xf>
    <xf numFmtId="176" fontId="0" fillId="0" borderId="63" xfId="0" applyNumberFormat="1" applyBorder="1" applyAlignment="1">
      <alignment vertical="center"/>
    </xf>
    <xf numFmtId="176" fontId="0" fillId="0" borderId="64"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176" fontId="0" fillId="0" borderId="71" xfId="0" applyNumberFormat="1" applyBorder="1" applyAlignment="1">
      <alignment vertical="center"/>
    </xf>
    <xf numFmtId="176" fontId="0" fillId="0" borderId="72" xfId="0" applyNumberFormat="1" applyBorder="1" applyAlignment="1">
      <alignment vertical="center"/>
    </xf>
    <xf numFmtId="176" fontId="0" fillId="0" borderId="73" xfId="0" applyNumberFormat="1" applyBorder="1" applyAlignment="1">
      <alignment vertical="center"/>
    </xf>
    <xf numFmtId="176" fontId="0" fillId="0" borderId="74" xfId="0" applyNumberFormat="1" applyBorder="1" applyAlignment="1">
      <alignment vertical="center"/>
    </xf>
    <xf numFmtId="176" fontId="0" fillId="0" borderId="75" xfId="0" applyNumberFormat="1" applyBorder="1" applyAlignment="1">
      <alignment vertical="center"/>
    </xf>
    <xf numFmtId="176" fontId="0" fillId="0" borderId="76" xfId="0" applyNumberFormat="1" applyBorder="1" applyAlignment="1">
      <alignment vertical="center"/>
    </xf>
    <xf numFmtId="176" fontId="0" fillId="3" borderId="77" xfId="0" applyNumberFormat="1" applyFill="1" applyBorder="1" applyAlignment="1">
      <alignment vertical="center"/>
    </xf>
    <xf numFmtId="176" fontId="0" fillId="3" borderId="78" xfId="0" applyNumberFormat="1" applyFill="1" applyBorder="1" applyAlignment="1">
      <alignment vertical="center"/>
    </xf>
    <xf numFmtId="176" fontId="0" fillId="0" borderId="79" xfId="0" applyNumberFormat="1" applyBorder="1" applyAlignment="1">
      <alignment vertical="center"/>
    </xf>
    <xf numFmtId="176" fontId="0" fillId="0" borderId="80" xfId="0" applyNumberFormat="1" applyBorder="1" applyAlignment="1">
      <alignment vertical="center"/>
    </xf>
    <xf numFmtId="176" fontId="0" fillId="0" borderId="81" xfId="0" applyNumberFormat="1" applyBorder="1" applyAlignment="1">
      <alignment vertical="center"/>
    </xf>
    <xf numFmtId="176" fontId="0" fillId="3" borderId="82" xfId="0" applyNumberFormat="1" applyFill="1" applyBorder="1" applyAlignment="1">
      <alignment vertical="center"/>
    </xf>
    <xf numFmtId="176" fontId="0" fillId="0" borderId="83" xfId="0" applyNumberFormat="1" applyBorder="1" applyAlignment="1">
      <alignment vertical="center"/>
    </xf>
    <xf numFmtId="176" fontId="0" fillId="0" borderId="84" xfId="0" applyNumberFormat="1" applyBorder="1" applyAlignment="1">
      <alignment vertical="center"/>
    </xf>
    <xf numFmtId="176" fontId="0" fillId="0" borderId="85" xfId="0" applyNumberFormat="1" applyBorder="1" applyAlignment="1">
      <alignment vertical="center"/>
    </xf>
    <xf numFmtId="176" fontId="0" fillId="0" borderId="86" xfId="0" applyNumberFormat="1" applyBorder="1" applyAlignment="1">
      <alignment vertical="center"/>
    </xf>
    <xf numFmtId="176" fontId="0" fillId="0" borderId="87" xfId="0" applyNumberFormat="1" applyBorder="1" applyAlignment="1">
      <alignment vertical="center"/>
    </xf>
    <xf numFmtId="176" fontId="0" fillId="0" borderId="88" xfId="0" applyNumberFormat="1" applyBorder="1" applyAlignment="1">
      <alignment vertical="center"/>
    </xf>
    <xf numFmtId="176" fontId="0" fillId="0" borderId="89" xfId="0" applyNumberFormat="1" applyBorder="1" applyAlignment="1">
      <alignment vertical="center"/>
    </xf>
    <xf numFmtId="176" fontId="0" fillId="4" borderId="90" xfId="0" applyNumberFormat="1" applyFill="1" applyBorder="1" applyAlignment="1">
      <alignment vertical="center"/>
    </xf>
    <xf numFmtId="176" fontId="0" fillId="3" borderId="92" xfId="0" applyNumberFormat="1" applyFill="1" applyBorder="1" applyAlignment="1">
      <alignment vertical="center"/>
    </xf>
    <xf numFmtId="176" fontId="0" fillId="0" borderId="93" xfId="0" applyNumberFormat="1" applyBorder="1" applyAlignment="1">
      <alignment vertical="center"/>
    </xf>
    <xf numFmtId="176" fontId="0" fillId="0" borderId="94" xfId="0" applyNumberFormat="1" applyBorder="1" applyAlignment="1">
      <alignment vertical="center"/>
    </xf>
    <xf numFmtId="176" fontId="0" fillId="0" borderId="95" xfId="0" applyNumberFormat="1" applyBorder="1" applyAlignment="1">
      <alignment vertical="center"/>
    </xf>
    <xf numFmtId="176" fontId="0" fillId="0" borderId="96" xfId="0" applyNumberFormat="1" applyBorder="1" applyAlignment="1">
      <alignment vertical="center"/>
    </xf>
    <xf numFmtId="176" fontId="0" fillId="0" borderId="97" xfId="0" applyNumberFormat="1" applyBorder="1" applyAlignment="1">
      <alignment vertical="center"/>
    </xf>
    <xf numFmtId="176" fontId="0" fillId="0" borderId="98" xfId="0" applyNumberFormat="1" applyBorder="1" applyAlignment="1">
      <alignment vertical="center"/>
    </xf>
    <xf numFmtId="176" fontId="0" fillId="0" borderId="99" xfId="0" applyNumberFormat="1" applyBorder="1" applyAlignment="1">
      <alignment vertical="center"/>
    </xf>
    <xf numFmtId="176" fontId="0" fillId="0" borderId="100" xfId="0" applyNumberFormat="1" applyBorder="1" applyAlignment="1">
      <alignment vertical="center"/>
    </xf>
    <xf numFmtId="176" fontId="0" fillId="0" borderId="101" xfId="0" applyNumberFormat="1" applyBorder="1" applyAlignment="1">
      <alignment vertical="center"/>
    </xf>
    <xf numFmtId="176" fontId="0" fillId="0" borderId="102" xfId="0" applyNumberFormat="1" applyBorder="1" applyAlignment="1">
      <alignment vertical="center"/>
    </xf>
    <xf numFmtId="176" fontId="0" fillId="0" borderId="103" xfId="0" applyNumberFormat="1" applyBorder="1" applyAlignment="1">
      <alignment vertical="center"/>
    </xf>
    <xf numFmtId="176" fontId="0" fillId="0" borderId="104" xfId="0" applyNumberFormat="1" applyBorder="1" applyAlignment="1">
      <alignment vertical="center"/>
    </xf>
    <xf numFmtId="176" fontId="0" fillId="0" borderId="105" xfId="0" applyNumberFormat="1" applyBorder="1" applyAlignment="1">
      <alignment vertical="center"/>
    </xf>
    <xf numFmtId="176" fontId="0" fillId="0" borderId="106" xfId="0" applyNumberFormat="1" applyBorder="1" applyAlignment="1">
      <alignment vertical="center"/>
    </xf>
    <xf numFmtId="176" fontId="0" fillId="3" borderId="107" xfId="0" applyNumberFormat="1" applyFill="1" applyBorder="1" applyAlignment="1">
      <alignment vertical="center"/>
    </xf>
    <xf numFmtId="176" fontId="0" fillId="3" borderId="108" xfId="0" applyNumberFormat="1" applyFill="1" applyBorder="1" applyAlignment="1">
      <alignment vertical="center"/>
    </xf>
    <xf numFmtId="176" fontId="0" fillId="0" borderId="109" xfId="0" applyNumberFormat="1" applyBorder="1" applyAlignment="1">
      <alignment vertical="center"/>
    </xf>
    <xf numFmtId="176" fontId="0" fillId="0" borderId="110" xfId="0" applyNumberFormat="1" applyBorder="1" applyAlignment="1">
      <alignment vertical="center"/>
    </xf>
    <xf numFmtId="176" fontId="0" fillId="0" borderId="111" xfId="0" applyNumberFormat="1" applyBorder="1" applyAlignment="1">
      <alignment vertical="center"/>
    </xf>
    <xf numFmtId="176" fontId="0" fillId="3" borderId="112" xfId="0" applyNumberFormat="1" applyFill="1" applyBorder="1" applyAlignment="1">
      <alignment vertical="center"/>
    </xf>
    <xf numFmtId="176" fontId="0" fillId="0" borderId="113" xfId="0" applyNumberFormat="1" applyBorder="1" applyAlignment="1">
      <alignment vertical="center"/>
    </xf>
    <xf numFmtId="176" fontId="0" fillId="0" borderId="114" xfId="0" applyNumberFormat="1" applyBorder="1" applyAlignment="1">
      <alignment vertical="center"/>
    </xf>
    <xf numFmtId="176" fontId="0" fillId="0" borderId="115" xfId="0" applyNumberFormat="1" applyBorder="1" applyAlignment="1">
      <alignment vertical="center"/>
    </xf>
    <xf numFmtId="176" fontId="0" fillId="0" borderId="116" xfId="0" applyNumberFormat="1" applyBorder="1" applyAlignment="1">
      <alignment vertical="center"/>
    </xf>
    <xf numFmtId="176" fontId="0" fillId="0" borderId="117" xfId="0" applyNumberFormat="1" applyBorder="1" applyAlignment="1">
      <alignment vertical="center"/>
    </xf>
    <xf numFmtId="176" fontId="0" fillId="0" borderId="118" xfId="0" applyNumberFormat="1" applyBorder="1" applyAlignment="1">
      <alignment vertical="center"/>
    </xf>
    <xf numFmtId="176" fontId="0" fillId="0" borderId="119" xfId="0" applyNumberFormat="1" applyBorder="1" applyAlignment="1">
      <alignment vertical="center"/>
    </xf>
    <xf numFmtId="176" fontId="0" fillId="4" borderId="120" xfId="0" applyNumberFormat="1" applyFill="1" applyBorder="1" applyAlignment="1">
      <alignment vertical="center"/>
    </xf>
    <xf numFmtId="176" fontId="0" fillId="3" borderId="122" xfId="0" applyNumberFormat="1" applyFill="1" applyBorder="1" applyAlignment="1">
      <alignment vertical="center"/>
    </xf>
    <xf numFmtId="176" fontId="0" fillId="0" borderId="123" xfId="0" applyNumberFormat="1" applyBorder="1" applyAlignment="1">
      <alignment vertical="center"/>
    </xf>
    <xf numFmtId="176" fontId="0" fillId="0" borderId="124" xfId="0" applyNumberFormat="1" applyBorder="1" applyAlignment="1">
      <alignment vertical="center"/>
    </xf>
    <xf numFmtId="176" fontId="0" fillId="0" borderId="125" xfId="0" applyNumberFormat="1" applyBorder="1" applyAlignment="1">
      <alignment vertical="center"/>
    </xf>
    <xf numFmtId="176" fontId="0" fillId="0" borderId="126" xfId="0" applyNumberFormat="1" applyBorder="1" applyAlignment="1">
      <alignment vertical="center"/>
    </xf>
    <xf numFmtId="176" fontId="0" fillId="0" borderId="127" xfId="0" applyNumberFormat="1" applyBorder="1" applyAlignment="1">
      <alignment vertical="center"/>
    </xf>
    <xf numFmtId="176" fontId="0" fillId="0" borderId="128" xfId="0" applyNumberFormat="1" applyBorder="1" applyAlignment="1">
      <alignment vertical="center"/>
    </xf>
    <xf numFmtId="176" fontId="0" fillId="0" borderId="129" xfId="0" applyNumberFormat="1" applyBorder="1" applyAlignment="1">
      <alignment vertical="center"/>
    </xf>
    <xf numFmtId="176" fontId="0" fillId="0" borderId="130" xfId="0" applyNumberFormat="1" applyBorder="1" applyAlignment="1">
      <alignment vertical="center"/>
    </xf>
    <xf numFmtId="176" fontId="0" fillId="0" borderId="131" xfId="0" applyNumberFormat="1" applyBorder="1" applyAlignment="1">
      <alignment vertical="center"/>
    </xf>
    <xf numFmtId="176" fontId="0" fillId="0" borderId="132" xfId="0" applyNumberFormat="1" applyBorder="1" applyAlignment="1">
      <alignment vertical="center"/>
    </xf>
    <xf numFmtId="176" fontId="0" fillId="0" borderId="133" xfId="0" applyNumberFormat="1" applyBorder="1" applyAlignment="1">
      <alignment vertical="center"/>
    </xf>
    <xf numFmtId="176" fontId="0" fillId="0" borderId="134" xfId="0" applyNumberFormat="1" applyBorder="1" applyAlignment="1">
      <alignment vertical="center"/>
    </xf>
    <xf numFmtId="176" fontId="0" fillId="0" borderId="135" xfId="0" applyNumberFormat="1" applyBorder="1" applyAlignment="1">
      <alignment vertical="center"/>
    </xf>
    <xf numFmtId="176" fontId="0" fillId="0" borderId="136" xfId="0" applyNumberFormat="1" applyBorder="1" applyAlignment="1">
      <alignment vertical="center"/>
    </xf>
    <xf numFmtId="176" fontId="0" fillId="3" borderId="137" xfId="0" applyNumberFormat="1" applyFill="1" applyBorder="1" applyAlignment="1">
      <alignment vertical="center"/>
    </xf>
    <xf numFmtId="176" fontId="0" fillId="3" borderId="138" xfId="0" applyNumberFormat="1" applyFill="1" applyBorder="1" applyAlignment="1">
      <alignment vertical="center"/>
    </xf>
    <xf numFmtId="176" fontId="0" fillId="0" borderId="139" xfId="0" applyNumberFormat="1" applyBorder="1" applyAlignment="1">
      <alignment vertical="center"/>
    </xf>
    <xf numFmtId="176" fontId="0" fillId="0" borderId="140" xfId="0" applyNumberFormat="1" applyBorder="1" applyAlignment="1">
      <alignment vertical="center"/>
    </xf>
    <xf numFmtId="176" fontId="0" fillId="0" borderId="141" xfId="0" applyNumberFormat="1" applyBorder="1" applyAlignment="1">
      <alignment vertical="center"/>
    </xf>
    <xf numFmtId="176" fontId="0" fillId="3" borderId="142" xfId="0" applyNumberFormat="1" applyFill="1" applyBorder="1" applyAlignment="1">
      <alignment vertical="center"/>
    </xf>
    <xf numFmtId="176" fontId="0" fillId="0" borderId="143" xfId="0" applyNumberFormat="1" applyBorder="1" applyAlignment="1">
      <alignment vertical="center"/>
    </xf>
    <xf numFmtId="176" fontId="0" fillId="0" borderId="144" xfId="0" applyNumberFormat="1" applyBorder="1" applyAlignment="1">
      <alignment vertical="center"/>
    </xf>
    <xf numFmtId="176" fontId="0" fillId="0" borderId="145" xfId="0" applyNumberFormat="1" applyBorder="1" applyAlignment="1">
      <alignment vertical="center"/>
    </xf>
    <xf numFmtId="176" fontId="0" fillId="0" borderId="146" xfId="0" applyNumberFormat="1" applyBorder="1" applyAlignment="1">
      <alignment vertical="center"/>
    </xf>
    <xf numFmtId="176" fontId="0" fillId="0" borderId="147" xfId="0" applyNumberFormat="1" applyBorder="1" applyAlignment="1">
      <alignment vertical="center"/>
    </xf>
    <xf numFmtId="176" fontId="0" fillId="0" borderId="148" xfId="0" applyNumberFormat="1" applyBorder="1" applyAlignment="1">
      <alignment vertical="center"/>
    </xf>
    <xf numFmtId="176" fontId="0" fillId="0" borderId="149" xfId="0" applyNumberFormat="1" applyBorder="1" applyAlignment="1">
      <alignment vertical="center"/>
    </xf>
    <xf numFmtId="176" fontId="0" fillId="4" borderId="150" xfId="0" applyNumberFormat="1" applyFill="1" applyBorder="1" applyAlignment="1">
      <alignment vertical="center"/>
    </xf>
    <xf numFmtId="0" fontId="0" fillId="3" borderId="152" xfId="0" applyFill="1" applyBorder="1" applyAlignment="1">
      <alignment vertical="center" shrinkToFit="1"/>
    </xf>
    <xf numFmtId="0" fontId="0" fillId="0" borderId="153" xfId="0" applyBorder="1" applyAlignment="1">
      <alignment vertical="center" shrinkToFit="1"/>
    </xf>
    <xf numFmtId="0" fontId="0" fillId="0" borderId="154" xfId="0" applyBorder="1" applyAlignment="1">
      <alignment vertical="center" shrinkToFit="1"/>
    </xf>
    <xf numFmtId="0" fontId="0" fillId="0" borderId="155" xfId="0" applyBorder="1" applyAlignment="1">
      <alignment vertical="center" shrinkToFit="1"/>
    </xf>
    <xf numFmtId="0" fontId="0" fillId="3" borderId="156" xfId="0" applyFill="1" applyBorder="1" applyAlignment="1">
      <alignment vertical="center" shrinkToFit="1"/>
    </xf>
    <xf numFmtId="0" fontId="0" fillId="0" borderId="157" xfId="0" applyBorder="1" applyAlignment="1">
      <alignment vertical="center" shrinkToFit="1"/>
    </xf>
    <xf numFmtId="0" fontId="0" fillId="0" borderId="158" xfId="0" applyBorder="1" applyAlignment="1">
      <alignment vertical="center" shrinkToFit="1"/>
    </xf>
    <xf numFmtId="0" fontId="0" fillId="4" borderId="159" xfId="0" applyFill="1" applyBorder="1" applyAlignment="1">
      <alignment vertical="center" shrinkToFit="1"/>
    </xf>
    <xf numFmtId="0" fontId="0" fillId="3" borderId="162" xfId="0" applyFill="1" applyBorder="1" applyAlignment="1">
      <alignment vertical="center" shrinkToFit="1"/>
    </xf>
    <xf numFmtId="0" fontId="0" fillId="0" borderId="163" xfId="0" applyBorder="1" applyAlignment="1">
      <alignment vertical="center" shrinkToFit="1"/>
    </xf>
    <xf numFmtId="0" fontId="0" fillId="3" borderId="164" xfId="0" applyFill="1" applyBorder="1" applyAlignment="1">
      <alignment vertical="center" shrinkToFit="1"/>
    </xf>
    <xf numFmtId="0" fontId="0" fillId="0" borderId="165" xfId="0" applyBorder="1" applyAlignment="1">
      <alignment vertical="center" shrinkToFit="1"/>
    </xf>
    <xf numFmtId="0" fontId="0" fillId="3" borderId="166" xfId="0" applyFill="1" applyBorder="1" applyAlignment="1">
      <alignment vertical="center" shrinkToFit="1"/>
    </xf>
    <xf numFmtId="0" fontId="0" fillId="0" borderId="167" xfId="0" applyBorder="1" applyAlignment="1">
      <alignment vertical="center" shrinkToFit="1"/>
    </xf>
    <xf numFmtId="0" fontId="0" fillId="0" borderId="168" xfId="0" applyBorder="1" applyAlignment="1">
      <alignment vertical="center" shrinkToFit="1"/>
    </xf>
    <xf numFmtId="0" fontId="0" fillId="3" borderId="169" xfId="0" applyFill="1" applyBorder="1" applyAlignment="1">
      <alignment vertical="center" shrinkToFit="1"/>
    </xf>
    <xf numFmtId="0" fontId="0" fillId="0" borderId="170" xfId="0" applyBorder="1" applyAlignment="1">
      <alignment vertical="center" shrinkToFit="1"/>
    </xf>
    <xf numFmtId="0" fontId="0" fillId="0" borderId="171" xfId="0" applyBorder="1" applyAlignment="1">
      <alignment vertical="center" shrinkToFit="1"/>
    </xf>
    <xf numFmtId="0" fontId="0" fillId="0" borderId="172" xfId="0" applyBorder="1" applyAlignment="1">
      <alignment vertical="center" shrinkToFit="1"/>
    </xf>
    <xf numFmtId="0" fontId="0" fillId="0" borderId="173" xfId="0" applyBorder="1" applyAlignment="1">
      <alignment vertical="center" shrinkToFit="1"/>
    </xf>
    <xf numFmtId="0" fontId="0" fillId="0" borderId="174" xfId="0" applyBorder="1" applyAlignment="1">
      <alignment vertical="center" shrinkToFit="1"/>
    </xf>
    <xf numFmtId="0" fontId="0" fillId="0" borderId="175" xfId="0" applyBorder="1" applyAlignment="1">
      <alignment vertical="center" shrinkToFit="1"/>
    </xf>
    <xf numFmtId="0" fontId="0" fillId="0" borderId="176" xfId="0" applyBorder="1" applyAlignment="1">
      <alignment vertical="center" shrinkToFit="1"/>
    </xf>
    <xf numFmtId="0" fontId="0" fillId="0" borderId="177" xfId="0" applyBorder="1" applyAlignment="1">
      <alignment vertical="center" shrinkToFit="1"/>
    </xf>
    <xf numFmtId="0" fontId="0" fillId="0" borderId="178" xfId="0" applyBorder="1" applyAlignment="1">
      <alignment vertical="center" shrinkToFit="1"/>
    </xf>
    <xf numFmtId="0" fontId="0" fillId="4" borderId="179" xfId="0" applyFill="1" applyBorder="1" applyAlignment="1">
      <alignment vertical="center" shrinkToFit="1"/>
    </xf>
    <xf numFmtId="0" fontId="0" fillId="4" borderId="180" xfId="0" applyFill="1" applyBorder="1" applyAlignment="1">
      <alignment vertical="center" shrinkToFit="1"/>
    </xf>
    <xf numFmtId="176" fontId="0" fillId="3" borderId="182" xfId="0" applyNumberFormat="1" applyFill="1" applyBorder="1" applyAlignment="1">
      <alignment vertical="center"/>
    </xf>
    <xf numFmtId="176" fontId="0" fillId="0" borderId="183" xfId="0" applyNumberFormat="1" applyBorder="1" applyAlignment="1">
      <alignment vertical="center"/>
    </xf>
    <xf numFmtId="176" fontId="0" fillId="0" borderId="184" xfId="0" applyNumberFormat="1" applyBorder="1" applyAlignment="1">
      <alignment vertical="center"/>
    </xf>
    <xf numFmtId="176" fontId="0" fillId="0" borderId="185" xfId="0" applyNumberFormat="1" applyBorder="1" applyAlignment="1">
      <alignment vertical="center"/>
    </xf>
    <xf numFmtId="176" fontId="0" fillId="3" borderId="186" xfId="0" applyNumberFormat="1" applyFill="1" applyBorder="1" applyAlignment="1">
      <alignment vertical="center"/>
    </xf>
    <xf numFmtId="176" fontId="0" fillId="0" borderId="187" xfId="0" applyNumberFormat="1" applyBorder="1" applyAlignment="1">
      <alignment vertical="center"/>
    </xf>
    <xf numFmtId="176" fontId="0" fillId="0" borderId="188" xfId="0" applyNumberFormat="1" applyBorder="1" applyAlignment="1">
      <alignment vertical="center"/>
    </xf>
    <xf numFmtId="176" fontId="0" fillId="4" borderId="189" xfId="0" applyNumberFormat="1" applyFill="1" applyBorder="1" applyAlignment="1">
      <alignment vertical="center"/>
    </xf>
    <xf numFmtId="176" fontId="0" fillId="3" borderId="192" xfId="0" applyNumberFormat="1" applyFill="1" applyBorder="1" applyAlignment="1">
      <alignment vertical="center"/>
    </xf>
    <xf numFmtId="176" fontId="0" fillId="0" borderId="193" xfId="0" applyNumberFormat="1" applyBorder="1" applyAlignment="1">
      <alignment vertical="center"/>
    </xf>
    <xf numFmtId="176" fontId="0" fillId="3" borderId="194" xfId="0" applyNumberFormat="1" applyFill="1" applyBorder="1" applyAlignment="1">
      <alignment vertical="center"/>
    </xf>
    <xf numFmtId="176" fontId="0" fillId="0" borderId="195" xfId="0" applyNumberFormat="1" applyBorder="1" applyAlignment="1">
      <alignment vertical="center"/>
    </xf>
    <xf numFmtId="176" fontId="0" fillId="3" borderId="196" xfId="0" applyNumberFormat="1" applyFill="1" applyBorder="1" applyAlignment="1">
      <alignment vertical="center"/>
    </xf>
    <xf numFmtId="176" fontId="0" fillId="0" borderId="197" xfId="0" applyNumberFormat="1" applyBorder="1" applyAlignment="1">
      <alignment vertical="center"/>
    </xf>
    <xf numFmtId="176" fontId="0" fillId="0" borderId="198" xfId="0" applyNumberFormat="1" applyBorder="1" applyAlignment="1">
      <alignment vertical="center"/>
    </xf>
    <xf numFmtId="176" fontId="0" fillId="3" borderId="199" xfId="0" applyNumberFormat="1" applyFill="1" applyBorder="1" applyAlignment="1">
      <alignment vertical="center"/>
    </xf>
    <xf numFmtId="176" fontId="0" fillId="0" borderId="200" xfId="0" applyNumberFormat="1" applyBorder="1" applyAlignment="1">
      <alignment vertical="center"/>
    </xf>
    <xf numFmtId="176" fontId="0" fillId="0" borderId="201" xfId="0" applyNumberFormat="1" applyBorder="1" applyAlignment="1">
      <alignment vertical="center"/>
    </xf>
    <xf numFmtId="176" fontId="0" fillId="0" borderId="202" xfId="0" applyNumberFormat="1" applyBorder="1" applyAlignment="1">
      <alignment vertical="center"/>
    </xf>
    <xf numFmtId="176" fontId="0" fillId="0" borderId="203" xfId="0" applyNumberFormat="1" applyBorder="1" applyAlignment="1">
      <alignment vertical="center"/>
    </xf>
    <xf numFmtId="176" fontId="0" fillId="0" borderId="204" xfId="0" applyNumberFormat="1" applyBorder="1" applyAlignment="1">
      <alignment vertical="center"/>
    </xf>
    <xf numFmtId="176" fontId="0" fillId="0" borderId="205" xfId="0" applyNumberFormat="1" applyBorder="1" applyAlignment="1">
      <alignment vertical="center"/>
    </xf>
    <xf numFmtId="176" fontId="0" fillId="0" borderId="206" xfId="0" applyNumberFormat="1" applyBorder="1" applyAlignment="1">
      <alignment vertical="center"/>
    </xf>
    <xf numFmtId="176" fontId="0" fillId="0" borderId="207" xfId="0" applyNumberFormat="1" applyBorder="1" applyAlignment="1">
      <alignment vertical="center"/>
    </xf>
    <xf numFmtId="176" fontId="0" fillId="0" borderId="208" xfId="0" applyNumberFormat="1" applyBorder="1" applyAlignment="1">
      <alignment vertical="center"/>
    </xf>
    <xf numFmtId="176" fontId="0" fillId="4" borderId="209" xfId="0" applyNumberFormat="1" applyFill="1" applyBorder="1" applyAlignment="1">
      <alignment vertical="center"/>
    </xf>
    <xf numFmtId="176" fontId="0" fillId="4" borderId="210" xfId="0" applyNumberFormat="1" applyFill="1" applyBorder="1" applyAlignment="1">
      <alignment vertical="center"/>
    </xf>
    <xf numFmtId="176" fontId="0" fillId="3" borderId="212" xfId="0" applyNumberFormat="1" applyFill="1" applyBorder="1" applyAlignment="1">
      <alignment vertical="center"/>
    </xf>
    <xf numFmtId="176" fontId="0" fillId="0" borderId="213" xfId="0" applyNumberFormat="1" applyBorder="1" applyAlignment="1">
      <alignment vertical="center"/>
    </xf>
    <xf numFmtId="176" fontId="0" fillId="0" borderId="214" xfId="0" applyNumberFormat="1" applyBorder="1" applyAlignment="1">
      <alignment vertical="center"/>
    </xf>
    <xf numFmtId="176" fontId="0" fillId="0" borderId="215" xfId="0" applyNumberFormat="1" applyBorder="1" applyAlignment="1">
      <alignment vertical="center"/>
    </xf>
    <xf numFmtId="176" fontId="0" fillId="3" borderId="216" xfId="0" applyNumberFormat="1" applyFill="1" applyBorder="1" applyAlignment="1">
      <alignment vertical="center"/>
    </xf>
    <xf numFmtId="176" fontId="0" fillId="0" borderId="217" xfId="0" applyNumberFormat="1" applyBorder="1" applyAlignment="1">
      <alignment vertical="center"/>
    </xf>
    <xf numFmtId="176" fontId="0" fillId="0" borderId="218" xfId="0" applyNumberFormat="1" applyBorder="1" applyAlignment="1">
      <alignment vertical="center"/>
    </xf>
    <xf numFmtId="176" fontId="0" fillId="4" borderId="219" xfId="0" applyNumberFormat="1" applyFill="1" applyBorder="1" applyAlignment="1">
      <alignment vertical="center"/>
    </xf>
    <xf numFmtId="176" fontId="0" fillId="3" borderId="222" xfId="0" applyNumberFormat="1" applyFill="1" applyBorder="1" applyAlignment="1">
      <alignment vertical="center"/>
    </xf>
    <xf numFmtId="176" fontId="0" fillId="0" borderId="223" xfId="0" applyNumberFormat="1" applyBorder="1" applyAlignment="1">
      <alignment vertical="center"/>
    </xf>
    <xf numFmtId="176" fontId="0" fillId="3" borderId="224" xfId="0" applyNumberFormat="1" applyFill="1" applyBorder="1" applyAlignment="1">
      <alignment vertical="center"/>
    </xf>
    <xf numFmtId="176" fontId="0" fillId="0" borderId="225" xfId="0" applyNumberFormat="1" applyBorder="1" applyAlignment="1">
      <alignment vertical="center"/>
    </xf>
    <xf numFmtId="176" fontId="0" fillId="3" borderId="226" xfId="0" applyNumberFormat="1" applyFill="1" applyBorder="1" applyAlignment="1">
      <alignment vertical="center"/>
    </xf>
    <xf numFmtId="176" fontId="0" fillId="0" borderId="227" xfId="0" applyNumberFormat="1" applyBorder="1" applyAlignment="1">
      <alignment vertical="center"/>
    </xf>
    <xf numFmtId="176" fontId="0" fillId="0" borderId="228" xfId="0" applyNumberFormat="1" applyBorder="1" applyAlignment="1">
      <alignment vertical="center"/>
    </xf>
    <xf numFmtId="176" fontId="0" fillId="3" borderId="229" xfId="0" applyNumberFormat="1" applyFill="1" applyBorder="1" applyAlignment="1">
      <alignment vertical="center"/>
    </xf>
    <xf numFmtId="176" fontId="0" fillId="0" borderId="230" xfId="0" applyNumberFormat="1" applyBorder="1" applyAlignment="1">
      <alignment vertical="center"/>
    </xf>
    <xf numFmtId="176" fontId="0" fillId="0" borderId="231" xfId="0" applyNumberFormat="1" applyBorder="1" applyAlignment="1">
      <alignment vertical="center"/>
    </xf>
    <xf numFmtId="176" fontId="0" fillId="0" borderId="232" xfId="0" applyNumberFormat="1" applyBorder="1" applyAlignment="1">
      <alignment vertical="center"/>
    </xf>
    <xf numFmtId="176" fontId="0" fillId="0" borderId="233" xfId="0" applyNumberFormat="1" applyBorder="1" applyAlignment="1">
      <alignment vertical="center"/>
    </xf>
    <xf numFmtId="176" fontId="0" fillId="0" borderId="234" xfId="0" applyNumberFormat="1" applyBorder="1" applyAlignment="1">
      <alignment vertical="center"/>
    </xf>
    <xf numFmtId="176" fontId="0" fillId="0" borderId="235" xfId="0" applyNumberFormat="1" applyBorder="1" applyAlignment="1">
      <alignment vertical="center"/>
    </xf>
    <xf numFmtId="176" fontId="0" fillId="0" borderId="236" xfId="0" applyNumberFormat="1" applyBorder="1" applyAlignment="1">
      <alignment vertical="center"/>
    </xf>
    <xf numFmtId="176" fontId="0" fillId="0" borderId="237" xfId="0" applyNumberFormat="1" applyBorder="1" applyAlignment="1">
      <alignment vertical="center"/>
    </xf>
    <xf numFmtId="176" fontId="0" fillId="0" borderId="238" xfId="0" applyNumberFormat="1" applyBorder="1" applyAlignment="1">
      <alignment vertical="center"/>
    </xf>
    <xf numFmtId="176" fontId="0" fillId="4" borderId="239" xfId="0" applyNumberFormat="1" applyFill="1" applyBorder="1" applyAlignment="1">
      <alignment vertical="center"/>
    </xf>
    <xf numFmtId="176" fontId="0" fillId="4" borderId="240" xfId="0" applyNumberFormat="1" applyFill="1" applyBorder="1" applyAlignment="1">
      <alignment vertical="center"/>
    </xf>
    <xf numFmtId="176" fontId="0" fillId="3" borderId="242" xfId="0" applyNumberFormat="1" applyFill="1" applyBorder="1" applyAlignment="1">
      <alignment vertical="center"/>
    </xf>
    <xf numFmtId="176" fontId="0" fillId="0" borderId="243" xfId="0" applyNumberFormat="1" applyBorder="1" applyAlignment="1">
      <alignment vertical="center"/>
    </xf>
    <xf numFmtId="176" fontId="0" fillId="0" borderId="244" xfId="0" applyNumberFormat="1" applyBorder="1" applyAlignment="1">
      <alignment vertical="center"/>
    </xf>
    <xf numFmtId="176" fontId="0" fillId="0" borderId="245" xfId="0" applyNumberFormat="1" applyBorder="1" applyAlignment="1">
      <alignment vertical="center"/>
    </xf>
    <xf numFmtId="176" fontId="0" fillId="3" borderId="246" xfId="0" applyNumberFormat="1" applyFill="1" applyBorder="1" applyAlignment="1">
      <alignment vertical="center"/>
    </xf>
    <xf numFmtId="176" fontId="0" fillId="0" borderId="247" xfId="0" applyNumberFormat="1" applyBorder="1" applyAlignment="1">
      <alignment vertical="center"/>
    </xf>
    <xf numFmtId="176" fontId="0" fillId="0" borderId="248" xfId="0" applyNumberFormat="1" applyBorder="1" applyAlignment="1">
      <alignment vertical="center"/>
    </xf>
    <xf numFmtId="176" fontId="0" fillId="4" borderId="249" xfId="0" applyNumberFormat="1" applyFill="1" applyBorder="1" applyAlignment="1">
      <alignment vertical="center"/>
    </xf>
    <xf numFmtId="176" fontId="0" fillId="3" borderId="252" xfId="0" applyNumberFormat="1" applyFill="1" applyBorder="1" applyAlignment="1">
      <alignment vertical="center"/>
    </xf>
    <xf numFmtId="176" fontId="0" fillId="0" borderId="253" xfId="0" applyNumberFormat="1" applyBorder="1" applyAlignment="1">
      <alignment vertical="center"/>
    </xf>
    <xf numFmtId="176" fontId="0" fillId="3" borderId="254" xfId="0" applyNumberFormat="1" applyFill="1" applyBorder="1" applyAlignment="1">
      <alignment vertical="center"/>
    </xf>
    <xf numFmtId="176" fontId="0" fillId="0" borderId="255" xfId="0" applyNumberFormat="1" applyBorder="1" applyAlignment="1">
      <alignment vertical="center"/>
    </xf>
    <xf numFmtId="176" fontId="0" fillId="3" borderId="256" xfId="0" applyNumberFormat="1" applyFill="1" applyBorder="1" applyAlignment="1">
      <alignment vertical="center"/>
    </xf>
    <xf numFmtId="176" fontId="0" fillId="0" borderId="257" xfId="0" applyNumberFormat="1" applyBorder="1" applyAlignment="1">
      <alignment vertical="center"/>
    </xf>
    <xf numFmtId="176" fontId="0" fillId="0" borderId="258" xfId="0" applyNumberFormat="1" applyBorder="1" applyAlignment="1">
      <alignment vertical="center"/>
    </xf>
    <xf numFmtId="176" fontId="0" fillId="3" borderId="259" xfId="0" applyNumberFormat="1" applyFill="1" applyBorder="1" applyAlignment="1">
      <alignment vertical="center"/>
    </xf>
    <xf numFmtId="176" fontId="0" fillId="0" borderId="260" xfId="0" applyNumberFormat="1" applyBorder="1" applyAlignment="1">
      <alignment vertical="center"/>
    </xf>
    <xf numFmtId="176" fontId="0" fillId="0" borderId="261" xfId="0" applyNumberFormat="1" applyBorder="1" applyAlignment="1">
      <alignment vertical="center"/>
    </xf>
    <xf numFmtId="176" fontId="0" fillId="0" borderId="262" xfId="0" applyNumberFormat="1" applyBorder="1" applyAlignment="1">
      <alignment vertical="center"/>
    </xf>
    <xf numFmtId="176" fontId="0" fillId="0" borderId="263" xfId="0" applyNumberFormat="1" applyBorder="1" applyAlignment="1">
      <alignment vertical="center"/>
    </xf>
    <xf numFmtId="176" fontId="0" fillId="0" borderId="264" xfId="0" applyNumberFormat="1" applyBorder="1" applyAlignment="1">
      <alignment vertical="center"/>
    </xf>
    <xf numFmtId="176" fontId="0" fillId="0" borderId="265" xfId="0" applyNumberFormat="1" applyBorder="1" applyAlignment="1">
      <alignment vertical="center"/>
    </xf>
    <xf numFmtId="176" fontId="0" fillId="0" borderId="266" xfId="0" applyNumberFormat="1" applyBorder="1" applyAlignment="1">
      <alignment vertical="center"/>
    </xf>
    <xf numFmtId="176" fontId="0" fillId="0" borderId="267" xfId="0" applyNumberFormat="1" applyBorder="1" applyAlignment="1">
      <alignment vertical="center"/>
    </xf>
    <xf numFmtId="176" fontId="0" fillId="0" borderId="268" xfId="0" applyNumberFormat="1" applyBorder="1" applyAlignment="1">
      <alignment vertical="center"/>
    </xf>
    <xf numFmtId="176" fontId="0" fillId="4" borderId="269" xfId="0" applyNumberFormat="1" applyFill="1" applyBorder="1" applyAlignment="1">
      <alignment vertical="center"/>
    </xf>
    <xf numFmtId="176" fontId="0" fillId="4" borderId="270" xfId="0" applyNumberFormat="1" applyFill="1" applyBorder="1" applyAlignment="1">
      <alignment vertical="center"/>
    </xf>
    <xf numFmtId="0" fontId="0" fillId="0" borderId="275" xfId="0" applyBorder="1" applyAlignment="1">
      <alignment horizontal="center" vertical="center" shrinkToFit="1"/>
    </xf>
    <xf numFmtId="0" fontId="0" fillId="0" borderId="276" xfId="0" applyBorder="1" applyAlignment="1">
      <alignment horizontal="center" vertical="center" shrinkToFit="1"/>
    </xf>
    <xf numFmtId="0" fontId="0" fillId="0" borderId="277" xfId="0" applyBorder="1" applyAlignment="1">
      <alignment horizontal="center" vertical="center" shrinkToFit="1"/>
    </xf>
    <xf numFmtId="0" fontId="0" fillId="5" borderId="313" xfId="0" applyFill="1" applyBorder="1" applyAlignment="1">
      <alignment horizontal="center" vertical="center" shrinkToFit="1"/>
    </xf>
    <xf numFmtId="0" fontId="0" fillId="6" borderId="314" xfId="0" applyFill="1" applyBorder="1" applyAlignment="1">
      <alignment horizontal="center" vertical="center" shrinkToFit="1"/>
    </xf>
    <xf numFmtId="0" fontId="0" fillId="6" borderId="315" xfId="0" applyFill="1" applyBorder="1" applyAlignment="1">
      <alignment horizontal="center" vertical="center" shrinkToFit="1"/>
    </xf>
    <xf numFmtId="0" fontId="0" fillId="0" borderId="316" xfId="0" applyBorder="1" applyAlignment="1">
      <alignment horizontal="center" vertical="center" shrinkToFit="1"/>
    </xf>
    <xf numFmtId="0" fontId="0" fillId="6" borderId="317" xfId="0" applyFill="1" applyBorder="1" applyAlignment="1">
      <alignment horizontal="center" vertical="center" shrinkToFit="1"/>
    </xf>
    <xf numFmtId="0" fontId="0" fillId="6" borderId="318" xfId="0" applyFill="1" applyBorder="1" applyAlignment="1">
      <alignment horizontal="center" vertical="center" shrinkToFit="1"/>
    </xf>
    <xf numFmtId="0" fontId="0" fillId="6" borderId="332" xfId="0" applyFill="1" applyBorder="1" applyAlignment="1">
      <alignment horizontal="center" vertical="center" shrinkToFit="1"/>
    </xf>
    <xf numFmtId="0" fontId="0" fillId="6" borderId="342" xfId="0" applyFill="1" applyBorder="1" applyAlignment="1">
      <alignment horizontal="center" vertical="center" shrinkToFit="1"/>
    </xf>
    <xf numFmtId="0" fontId="0" fillId="6" borderId="353" xfId="0" applyFill="1" applyBorder="1" applyAlignment="1">
      <alignment horizontal="center" vertical="center" shrinkToFit="1"/>
    </xf>
    <xf numFmtId="0" fontId="0" fillId="6" borderId="354" xfId="0" applyFill="1" applyBorder="1" applyAlignment="1">
      <alignment horizontal="center" vertical="center" shrinkToFit="1"/>
    </xf>
    <xf numFmtId="0" fontId="0" fillId="6" borderId="355" xfId="0" applyFill="1" applyBorder="1" applyAlignment="1">
      <alignment horizontal="center" vertical="center" shrinkToFit="1"/>
    </xf>
    <xf numFmtId="0" fontId="0" fillId="6" borderId="356" xfId="0" applyFill="1" applyBorder="1" applyAlignment="1">
      <alignment horizontal="center" vertical="center" shrinkToFit="1"/>
    </xf>
    <xf numFmtId="0" fontId="0" fillId="0" borderId="357" xfId="0" applyBorder="1" applyAlignment="1">
      <alignment horizontal="center" vertical="center" shrinkToFit="1"/>
    </xf>
    <xf numFmtId="0" fontId="0" fillId="6" borderId="358" xfId="0" applyFill="1" applyBorder="1" applyAlignment="1">
      <alignment horizontal="center" vertical="center" shrinkToFit="1"/>
    </xf>
    <xf numFmtId="0" fontId="0" fillId="6" borderId="359" xfId="0" applyFill="1" applyBorder="1" applyAlignment="1">
      <alignment horizontal="center" vertical="center" shrinkToFit="1"/>
    </xf>
    <xf numFmtId="0" fontId="0" fillId="0" borderId="360" xfId="0" applyBorder="1" applyAlignment="1">
      <alignment vertical="center" shrinkToFit="1"/>
    </xf>
    <xf numFmtId="0" fontId="0" fillId="0" borderId="361" xfId="0" applyBorder="1" applyAlignment="1">
      <alignment vertical="center" shrinkToFit="1"/>
    </xf>
    <xf numFmtId="0" fontId="0" fillId="0" borderId="362" xfId="0" applyBorder="1" applyAlignment="1">
      <alignment vertical="center" shrinkToFit="1"/>
    </xf>
    <xf numFmtId="0" fontId="0" fillId="0" borderId="363" xfId="0" applyBorder="1" applyAlignment="1">
      <alignment vertical="center" shrinkToFit="1"/>
    </xf>
    <xf numFmtId="0" fontId="0" fillId="0" borderId="364" xfId="0" applyBorder="1" applyAlignment="1">
      <alignment vertical="center" shrinkToFit="1"/>
    </xf>
    <xf numFmtId="0" fontId="0" fillId="6" borderId="365" xfId="0" applyFill="1" applyBorder="1" applyAlignment="1">
      <alignment vertical="center" shrinkToFit="1"/>
    </xf>
    <xf numFmtId="0" fontId="0" fillId="0" borderId="366" xfId="0" applyBorder="1" applyAlignment="1">
      <alignment vertical="center" shrinkToFit="1"/>
    </xf>
    <xf numFmtId="0" fontId="0" fillId="0" borderId="367" xfId="0" applyBorder="1" applyAlignment="1">
      <alignment vertical="center" shrinkToFit="1"/>
    </xf>
    <xf numFmtId="0" fontId="0" fillId="0" borderId="368" xfId="0" applyBorder="1" applyAlignment="1">
      <alignment vertical="center" shrinkToFit="1"/>
    </xf>
    <xf numFmtId="0" fontId="0" fillId="0" borderId="369" xfId="0" applyBorder="1" applyAlignment="1">
      <alignment vertical="center" shrinkToFit="1"/>
    </xf>
    <xf numFmtId="0" fontId="0" fillId="0" borderId="370" xfId="0" applyBorder="1" applyAlignment="1">
      <alignment vertical="center" shrinkToFit="1"/>
    </xf>
    <xf numFmtId="0" fontId="0" fillId="0" borderId="371" xfId="0" applyBorder="1" applyAlignment="1">
      <alignment vertical="center" shrinkToFit="1"/>
    </xf>
    <xf numFmtId="0" fontId="0" fillId="6" borderId="372" xfId="0" applyFill="1" applyBorder="1" applyAlignment="1">
      <alignment vertical="center" shrinkToFit="1"/>
    </xf>
    <xf numFmtId="0" fontId="0" fillId="6" borderId="373" xfId="0" applyFill="1" applyBorder="1" applyAlignment="1">
      <alignment vertical="center" shrinkToFit="1"/>
    </xf>
    <xf numFmtId="0" fontId="0" fillId="0" borderId="374" xfId="0" applyBorder="1" applyAlignment="1">
      <alignment vertical="center" shrinkToFit="1"/>
    </xf>
    <xf numFmtId="0" fontId="0" fillId="6" borderId="375" xfId="0" applyFill="1" applyBorder="1" applyAlignment="1">
      <alignment vertical="center" shrinkToFit="1"/>
    </xf>
    <xf numFmtId="0" fontId="0" fillId="0" borderId="376" xfId="0" applyBorder="1" applyAlignment="1">
      <alignment vertical="center" shrinkToFit="1"/>
    </xf>
    <xf numFmtId="0" fontId="0" fillId="0" borderId="377" xfId="0" applyBorder="1" applyAlignment="1">
      <alignment vertical="center" shrinkToFit="1"/>
    </xf>
    <xf numFmtId="0" fontId="0" fillId="0" borderId="378" xfId="0" applyBorder="1" applyAlignment="1">
      <alignment vertical="center" shrinkToFit="1"/>
    </xf>
    <xf numFmtId="0" fontId="0" fillId="0" borderId="379" xfId="0" applyBorder="1" applyAlignment="1">
      <alignment vertical="center" shrinkToFit="1"/>
    </xf>
    <xf numFmtId="0" fontId="0" fillId="0" borderId="380" xfId="0" applyBorder="1" applyAlignment="1">
      <alignment vertical="center" shrinkToFit="1"/>
    </xf>
    <xf numFmtId="0" fontId="0" fillId="0" borderId="381" xfId="0" applyBorder="1" applyAlignment="1">
      <alignment vertical="center" shrinkToFit="1"/>
    </xf>
    <xf numFmtId="0" fontId="0" fillId="6" borderId="382" xfId="0" applyFill="1" applyBorder="1" applyAlignment="1">
      <alignment vertical="center" shrinkToFit="1"/>
    </xf>
    <xf numFmtId="0" fontId="0" fillId="6" borderId="383" xfId="0" applyFill="1" applyBorder="1" applyAlignment="1">
      <alignment vertical="center" shrinkToFit="1"/>
    </xf>
    <xf numFmtId="0" fontId="0" fillId="0" borderId="384" xfId="0" applyBorder="1" applyAlignment="1">
      <alignment vertical="center" shrinkToFit="1"/>
    </xf>
    <xf numFmtId="0" fontId="0" fillId="0" borderId="385" xfId="0" applyBorder="1" applyAlignment="1">
      <alignment vertical="center" shrinkToFit="1"/>
    </xf>
    <xf numFmtId="0" fontId="0" fillId="6" borderId="386" xfId="0" applyFill="1" applyBorder="1" applyAlignment="1">
      <alignment vertical="center" shrinkToFit="1"/>
    </xf>
    <xf numFmtId="0" fontId="0" fillId="0" borderId="387" xfId="0" applyBorder="1" applyAlignment="1">
      <alignment vertical="center" shrinkToFit="1"/>
    </xf>
    <xf numFmtId="0" fontId="0" fillId="0" borderId="388" xfId="0" applyBorder="1" applyAlignment="1">
      <alignment vertical="center" shrinkToFit="1"/>
    </xf>
    <xf numFmtId="0" fontId="0" fillId="0" borderId="389" xfId="0" applyBorder="1" applyAlignment="1">
      <alignment vertical="center" shrinkToFit="1"/>
    </xf>
    <xf numFmtId="0" fontId="0" fillId="0" borderId="390" xfId="0" applyBorder="1" applyAlignment="1">
      <alignment vertical="center" shrinkToFit="1"/>
    </xf>
    <xf numFmtId="0" fontId="0" fillId="0" borderId="391" xfId="0" applyBorder="1" applyAlignment="1">
      <alignment vertical="center" shrinkToFit="1"/>
    </xf>
    <xf numFmtId="0" fontId="0" fillId="0" borderId="392" xfId="0" applyBorder="1" applyAlignment="1">
      <alignment vertical="center" shrinkToFit="1"/>
    </xf>
    <xf numFmtId="0" fontId="0" fillId="6" borderId="393" xfId="0" applyFill="1" applyBorder="1" applyAlignment="1">
      <alignment vertical="center" shrinkToFit="1"/>
    </xf>
    <xf numFmtId="0" fontId="0" fillId="6" borderId="394" xfId="0" applyFill="1" applyBorder="1" applyAlignment="1">
      <alignment vertical="center" shrinkToFit="1"/>
    </xf>
    <xf numFmtId="0" fontId="0" fillId="6" borderId="395" xfId="0" applyFill="1" applyBorder="1" applyAlignment="1">
      <alignment vertical="center" shrinkToFit="1"/>
    </xf>
    <xf numFmtId="0" fontId="0" fillId="6" borderId="396" xfId="0" applyFill="1" applyBorder="1" applyAlignment="1">
      <alignment vertical="center" shrinkToFit="1"/>
    </xf>
    <xf numFmtId="0" fontId="0" fillId="6" borderId="397" xfId="0" applyFill="1" applyBorder="1" applyAlignment="1">
      <alignment vertical="center" shrinkToFit="1"/>
    </xf>
    <xf numFmtId="0" fontId="0" fillId="0" borderId="398" xfId="0" applyBorder="1" applyAlignment="1">
      <alignment vertical="center" shrinkToFit="1"/>
    </xf>
    <xf numFmtId="0" fontId="0" fillId="6" borderId="399" xfId="0" applyFill="1" applyBorder="1" applyAlignment="1">
      <alignment vertical="center" shrinkToFit="1"/>
    </xf>
    <xf numFmtId="0" fontId="0" fillId="6" borderId="400" xfId="0" applyFill="1" applyBorder="1" applyAlignment="1">
      <alignment vertical="center" shrinkToFit="1"/>
    </xf>
    <xf numFmtId="176" fontId="0" fillId="0" borderId="401" xfId="0" applyNumberFormat="1" applyBorder="1" applyAlignment="1">
      <alignment vertical="center"/>
    </xf>
    <xf numFmtId="176" fontId="0" fillId="0" borderId="402" xfId="0" applyNumberFormat="1" applyBorder="1" applyAlignment="1">
      <alignment vertical="center"/>
    </xf>
    <xf numFmtId="176" fontId="0" fillId="0" borderId="403" xfId="0" applyNumberFormat="1" applyBorder="1" applyAlignment="1">
      <alignment vertical="center"/>
    </xf>
    <xf numFmtId="176" fontId="0" fillId="0" borderId="404" xfId="0" applyNumberFormat="1" applyBorder="1" applyAlignment="1">
      <alignment vertical="center"/>
    </xf>
    <xf numFmtId="176" fontId="0" fillId="0" borderId="405" xfId="0" applyNumberFormat="1" applyBorder="1" applyAlignment="1">
      <alignment vertical="center"/>
    </xf>
    <xf numFmtId="176" fontId="0" fillId="6" borderId="406" xfId="0" applyNumberFormat="1" applyFill="1" applyBorder="1" applyAlignment="1">
      <alignment vertical="center"/>
    </xf>
    <xf numFmtId="176" fontId="0" fillId="0" borderId="407" xfId="0" applyNumberFormat="1" applyBorder="1" applyAlignment="1">
      <alignment vertical="center"/>
    </xf>
    <xf numFmtId="176" fontId="0" fillId="0" borderId="408" xfId="0" applyNumberFormat="1" applyBorder="1" applyAlignment="1">
      <alignment vertical="center"/>
    </xf>
    <xf numFmtId="176" fontId="0" fillId="0" borderId="409" xfId="0" applyNumberFormat="1" applyBorder="1" applyAlignment="1">
      <alignment vertical="center"/>
    </xf>
    <xf numFmtId="176" fontId="0" fillId="0" borderId="410" xfId="0" applyNumberFormat="1" applyBorder="1" applyAlignment="1">
      <alignment vertical="center"/>
    </xf>
    <xf numFmtId="176" fontId="0" fillId="0" borderId="411" xfId="0" applyNumberFormat="1" applyBorder="1" applyAlignment="1">
      <alignment vertical="center"/>
    </xf>
    <xf numFmtId="176" fontId="0" fillId="0" borderId="412" xfId="0" applyNumberFormat="1" applyBorder="1" applyAlignment="1">
      <alignment vertical="center"/>
    </xf>
    <xf numFmtId="176" fontId="0" fillId="6" borderId="413" xfId="0" applyNumberFormat="1" applyFill="1" applyBorder="1" applyAlignment="1">
      <alignment vertical="center"/>
    </xf>
    <xf numFmtId="176" fontId="0" fillId="6" borderId="414" xfId="0" applyNumberFormat="1" applyFill="1" applyBorder="1" applyAlignment="1">
      <alignment vertical="center"/>
    </xf>
    <xf numFmtId="176" fontId="0" fillId="0" borderId="415" xfId="0" applyNumberFormat="1" applyBorder="1" applyAlignment="1">
      <alignment vertical="center"/>
    </xf>
    <xf numFmtId="176" fontId="0" fillId="6" borderId="416" xfId="0" applyNumberFormat="1" applyFill="1" applyBorder="1" applyAlignment="1">
      <alignment vertical="center"/>
    </xf>
    <xf numFmtId="176" fontId="0" fillId="0" borderId="417" xfId="0" applyNumberFormat="1" applyBorder="1" applyAlignment="1">
      <alignment vertical="center"/>
    </xf>
    <xf numFmtId="176" fontId="0" fillId="0" borderId="418" xfId="0" applyNumberFormat="1" applyBorder="1" applyAlignment="1">
      <alignment vertical="center"/>
    </xf>
    <xf numFmtId="176" fontId="0" fillId="0" borderId="419" xfId="0" applyNumberFormat="1" applyBorder="1" applyAlignment="1">
      <alignment vertical="center"/>
    </xf>
    <xf numFmtId="176" fontId="0" fillId="0" borderId="420" xfId="0" applyNumberFormat="1" applyBorder="1" applyAlignment="1">
      <alignment vertical="center"/>
    </xf>
    <xf numFmtId="176" fontId="0" fillId="0" borderId="421" xfId="0" applyNumberFormat="1" applyBorder="1" applyAlignment="1">
      <alignment vertical="center"/>
    </xf>
    <xf numFmtId="176" fontId="0" fillId="0" borderId="422" xfId="0" applyNumberFormat="1" applyBorder="1" applyAlignment="1">
      <alignment vertical="center"/>
    </xf>
    <xf numFmtId="176" fontId="0" fillId="6" borderId="423" xfId="0" applyNumberFormat="1" applyFill="1" applyBorder="1" applyAlignment="1">
      <alignment vertical="center"/>
    </xf>
    <xf numFmtId="176" fontId="0" fillId="6" borderId="424" xfId="0" applyNumberFormat="1" applyFill="1" applyBorder="1" applyAlignment="1">
      <alignment vertical="center"/>
    </xf>
    <xf numFmtId="176" fontId="0" fillId="0" borderId="425" xfId="0" applyNumberFormat="1" applyBorder="1" applyAlignment="1">
      <alignment vertical="center"/>
    </xf>
    <xf numFmtId="176" fontId="0" fillId="0" borderId="426" xfId="0" applyNumberFormat="1" applyBorder="1" applyAlignment="1">
      <alignment vertical="center"/>
    </xf>
    <xf numFmtId="176" fontId="0" fillId="6" borderId="427" xfId="0" applyNumberFormat="1" applyFill="1" applyBorder="1" applyAlignment="1">
      <alignment vertical="center"/>
    </xf>
    <xf numFmtId="176" fontId="0" fillId="0" borderId="428" xfId="0" applyNumberFormat="1" applyBorder="1" applyAlignment="1">
      <alignment vertical="center"/>
    </xf>
    <xf numFmtId="176" fontId="0" fillId="0" borderId="429" xfId="0" applyNumberFormat="1" applyBorder="1" applyAlignment="1">
      <alignment vertical="center"/>
    </xf>
    <xf numFmtId="176" fontId="0" fillId="0" borderId="430" xfId="0" applyNumberFormat="1" applyBorder="1" applyAlignment="1">
      <alignment vertical="center"/>
    </xf>
    <xf numFmtId="176" fontId="0" fillId="0" borderId="431" xfId="0" applyNumberFormat="1" applyBorder="1" applyAlignment="1">
      <alignment vertical="center"/>
    </xf>
    <xf numFmtId="176" fontId="0" fillId="0" borderId="432" xfId="0" applyNumberFormat="1" applyBorder="1" applyAlignment="1">
      <alignment vertical="center"/>
    </xf>
    <xf numFmtId="176" fontId="0" fillId="0" borderId="433" xfId="0" applyNumberFormat="1" applyBorder="1" applyAlignment="1">
      <alignment vertical="center"/>
    </xf>
    <xf numFmtId="176" fontId="0" fillId="6" borderId="434" xfId="0" applyNumberFormat="1" applyFill="1" applyBorder="1" applyAlignment="1">
      <alignment vertical="center"/>
    </xf>
    <xf numFmtId="176" fontId="0" fillId="6" borderId="435" xfId="0" applyNumberFormat="1" applyFill="1" applyBorder="1" applyAlignment="1">
      <alignment vertical="center"/>
    </xf>
    <xf numFmtId="176" fontId="0" fillId="6" borderId="436" xfId="0" applyNumberFormat="1" applyFill="1" applyBorder="1" applyAlignment="1">
      <alignment vertical="center"/>
    </xf>
    <xf numFmtId="176" fontId="0" fillId="6" borderId="437" xfId="0" applyNumberFormat="1" applyFill="1" applyBorder="1" applyAlignment="1">
      <alignment vertical="center"/>
    </xf>
    <xf numFmtId="176" fontId="0" fillId="6" borderId="438" xfId="0" applyNumberFormat="1" applyFill="1" applyBorder="1" applyAlignment="1">
      <alignment vertical="center"/>
    </xf>
    <xf numFmtId="176" fontId="0" fillId="0" borderId="439" xfId="0" applyNumberFormat="1" applyBorder="1" applyAlignment="1">
      <alignment vertical="center"/>
    </xf>
    <xf numFmtId="176" fontId="0" fillId="6" borderId="440" xfId="0" applyNumberFormat="1" applyFill="1" applyBorder="1" applyAlignment="1">
      <alignment vertical="center"/>
    </xf>
    <xf numFmtId="176" fontId="0" fillId="6" borderId="441" xfId="0" applyNumberFormat="1" applyFill="1" applyBorder="1" applyAlignment="1">
      <alignment vertical="center"/>
    </xf>
    <xf numFmtId="176" fontId="0" fillId="0" borderId="442" xfId="0" applyNumberFormat="1" applyBorder="1" applyAlignment="1">
      <alignment vertical="center"/>
    </xf>
    <xf numFmtId="176" fontId="0" fillId="0" borderId="443" xfId="0" applyNumberFormat="1" applyBorder="1" applyAlignment="1">
      <alignment vertical="center"/>
    </xf>
    <xf numFmtId="176" fontId="0" fillId="0" borderId="444" xfId="0" applyNumberFormat="1" applyBorder="1" applyAlignment="1">
      <alignment vertical="center"/>
    </xf>
    <xf numFmtId="176" fontId="0" fillId="0" borderId="445" xfId="0" applyNumberFormat="1" applyBorder="1" applyAlignment="1">
      <alignment vertical="center"/>
    </xf>
    <xf numFmtId="176" fontId="0" fillId="0" borderId="446" xfId="0" applyNumberFormat="1" applyBorder="1" applyAlignment="1">
      <alignment vertical="center"/>
    </xf>
    <xf numFmtId="176" fontId="0" fillId="6" borderId="447" xfId="0" applyNumberFormat="1" applyFill="1" applyBorder="1" applyAlignment="1">
      <alignment vertical="center"/>
    </xf>
    <xf numFmtId="176" fontId="0" fillId="0" borderId="448" xfId="0" applyNumberFormat="1" applyBorder="1" applyAlignment="1">
      <alignment vertical="center"/>
    </xf>
    <xf numFmtId="176" fontId="0" fillId="0" borderId="449" xfId="0" applyNumberFormat="1" applyBorder="1" applyAlignment="1">
      <alignment vertical="center"/>
    </xf>
    <xf numFmtId="176" fontId="0" fillId="0" borderId="450" xfId="0" applyNumberFormat="1" applyBorder="1" applyAlignment="1">
      <alignment vertical="center"/>
    </xf>
    <xf numFmtId="176" fontId="0" fillId="0" borderId="451" xfId="0" applyNumberFormat="1" applyBorder="1" applyAlignment="1">
      <alignment vertical="center"/>
    </xf>
    <xf numFmtId="176" fontId="0" fillId="0" borderId="452" xfId="0" applyNumberFormat="1" applyBorder="1" applyAlignment="1">
      <alignment vertical="center"/>
    </xf>
    <xf numFmtId="176" fontId="0" fillId="0" borderId="453" xfId="0" applyNumberFormat="1" applyBorder="1" applyAlignment="1">
      <alignment vertical="center"/>
    </xf>
    <xf numFmtId="176" fontId="0" fillId="6" borderId="454" xfId="0" applyNumberFormat="1" applyFill="1" applyBorder="1" applyAlignment="1">
      <alignment vertical="center"/>
    </xf>
    <xf numFmtId="176" fontId="0" fillId="6" borderId="455" xfId="0" applyNumberFormat="1" applyFill="1" applyBorder="1" applyAlignment="1">
      <alignment vertical="center"/>
    </xf>
    <xf numFmtId="176" fontId="0" fillId="0" borderId="456" xfId="0" applyNumberFormat="1" applyBorder="1" applyAlignment="1">
      <alignment vertical="center"/>
    </xf>
    <xf numFmtId="176" fontId="0" fillId="6" borderId="457" xfId="0" applyNumberFormat="1" applyFill="1" applyBorder="1" applyAlignment="1">
      <alignment vertical="center"/>
    </xf>
    <xf numFmtId="176" fontId="0" fillId="0" borderId="458" xfId="0" applyNumberFormat="1" applyBorder="1" applyAlignment="1">
      <alignment vertical="center"/>
    </xf>
    <xf numFmtId="176" fontId="0" fillId="0" borderId="459" xfId="0" applyNumberFormat="1" applyBorder="1" applyAlignment="1">
      <alignment vertical="center"/>
    </xf>
    <xf numFmtId="176" fontId="0" fillId="0" borderId="460" xfId="0" applyNumberFormat="1" applyBorder="1" applyAlignment="1">
      <alignment vertical="center"/>
    </xf>
    <xf numFmtId="176" fontId="0" fillId="0" borderId="461" xfId="0" applyNumberFormat="1" applyBorder="1" applyAlignment="1">
      <alignment vertical="center"/>
    </xf>
    <xf numFmtId="176" fontId="0" fillId="0" borderId="462" xfId="0" applyNumberFormat="1" applyBorder="1" applyAlignment="1">
      <alignment vertical="center"/>
    </xf>
    <xf numFmtId="176" fontId="0" fillId="0" borderId="463" xfId="0" applyNumberFormat="1" applyBorder="1" applyAlignment="1">
      <alignment vertical="center"/>
    </xf>
    <xf numFmtId="176" fontId="0" fillId="6" borderId="464" xfId="0" applyNumberFormat="1" applyFill="1" applyBorder="1" applyAlignment="1">
      <alignment vertical="center"/>
    </xf>
    <xf numFmtId="176" fontId="0" fillId="6" borderId="465" xfId="0" applyNumberFormat="1" applyFill="1" applyBorder="1" applyAlignment="1">
      <alignment vertical="center"/>
    </xf>
    <xf numFmtId="176" fontId="0" fillId="0" borderId="466" xfId="0" applyNumberFormat="1" applyBorder="1" applyAlignment="1">
      <alignment vertical="center"/>
    </xf>
    <xf numFmtId="176" fontId="0" fillId="0" borderId="467" xfId="0" applyNumberFormat="1" applyBorder="1" applyAlignment="1">
      <alignment vertical="center"/>
    </xf>
    <xf numFmtId="176" fontId="0" fillId="6" borderId="468" xfId="0" applyNumberFormat="1" applyFill="1" applyBorder="1" applyAlignment="1">
      <alignment vertical="center"/>
    </xf>
    <xf numFmtId="176" fontId="0" fillId="0" borderId="469" xfId="0" applyNumberFormat="1" applyBorder="1" applyAlignment="1">
      <alignment vertical="center"/>
    </xf>
    <xf numFmtId="176" fontId="0" fillId="0" borderId="470" xfId="0" applyNumberFormat="1" applyBorder="1" applyAlignment="1">
      <alignment vertical="center"/>
    </xf>
    <xf numFmtId="176" fontId="0" fillId="0" borderId="471" xfId="0" applyNumberFormat="1" applyBorder="1" applyAlignment="1">
      <alignment vertical="center"/>
    </xf>
    <xf numFmtId="176" fontId="0" fillId="0" borderId="472" xfId="0" applyNumberFormat="1" applyBorder="1" applyAlignment="1">
      <alignment vertical="center"/>
    </xf>
    <xf numFmtId="176" fontId="0" fillId="0" borderId="473" xfId="0" applyNumberFormat="1" applyBorder="1" applyAlignment="1">
      <alignment vertical="center"/>
    </xf>
    <xf numFmtId="176" fontId="0" fillId="0" borderId="474" xfId="0" applyNumberFormat="1" applyBorder="1" applyAlignment="1">
      <alignment vertical="center"/>
    </xf>
    <xf numFmtId="176" fontId="0" fillId="6" borderId="475" xfId="0" applyNumberFormat="1" applyFill="1" applyBorder="1" applyAlignment="1">
      <alignment vertical="center"/>
    </xf>
    <xf numFmtId="176" fontId="0" fillId="6" borderId="476" xfId="0" applyNumberFormat="1" applyFill="1" applyBorder="1" applyAlignment="1">
      <alignment vertical="center"/>
    </xf>
    <xf numFmtId="176" fontId="0" fillId="6" borderId="477" xfId="0" applyNumberFormat="1" applyFill="1" applyBorder="1" applyAlignment="1">
      <alignment vertical="center"/>
    </xf>
    <xf numFmtId="0" fontId="0" fillId="6" borderId="478" xfId="0" applyFill="1" applyBorder="1" applyAlignment="1">
      <alignment vertical="center" shrinkToFit="1"/>
    </xf>
    <xf numFmtId="176" fontId="0" fillId="6" borderId="479" xfId="0" applyNumberFormat="1" applyFill="1" applyBorder="1" applyAlignment="1">
      <alignment vertical="center"/>
    </xf>
    <xf numFmtId="176" fontId="0" fillId="0" borderId="480" xfId="0" applyNumberFormat="1" applyBorder="1" applyAlignment="1">
      <alignment vertical="center"/>
    </xf>
    <xf numFmtId="176" fontId="0" fillId="6" borderId="481" xfId="0" applyNumberFormat="1" applyFill="1" applyBorder="1" applyAlignment="1">
      <alignment vertical="center"/>
    </xf>
    <xf numFmtId="176" fontId="0" fillId="6" borderId="482" xfId="0" applyNumberFormat="1" applyFill="1" applyBorder="1" applyAlignment="1">
      <alignment vertical="center"/>
    </xf>
    <xf numFmtId="176" fontId="0" fillId="0" borderId="483" xfId="0" applyNumberFormat="1" applyBorder="1" applyAlignment="1">
      <alignment vertical="center"/>
    </xf>
    <xf numFmtId="176" fontId="0" fillId="0" borderId="484" xfId="0" applyNumberFormat="1" applyBorder="1" applyAlignment="1">
      <alignment vertical="center"/>
    </xf>
    <xf numFmtId="176" fontId="0" fillId="0" borderId="485" xfId="0" applyNumberFormat="1" applyBorder="1" applyAlignment="1">
      <alignment vertical="center"/>
    </xf>
    <xf numFmtId="176" fontId="0" fillId="0" borderId="486" xfId="0" applyNumberFormat="1" applyBorder="1" applyAlignment="1">
      <alignment vertical="center"/>
    </xf>
    <xf numFmtId="176" fontId="0" fillId="0" borderId="487" xfId="0" applyNumberFormat="1" applyBorder="1" applyAlignment="1">
      <alignment vertical="center"/>
    </xf>
    <xf numFmtId="176" fontId="0" fillId="6" borderId="488" xfId="0" applyNumberFormat="1" applyFill="1" applyBorder="1" applyAlignment="1">
      <alignment vertical="center"/>
    </xf>
    <xf numFmtId="176" fontId="0" fillId="0" borderId="489" xfId="0" applyNumberFormat="1" applyBorder="1" applyAlignment="1">
      <alignment vertical="center"/>
    </xf>
    <xf numFmtId="176" fontId="0" fillId="0" borderId="490" xfId="0" applyNumberFormat="1" applyBorder="1" applyAlignment="1">
      <alignment vertical="center"/>
    </xf>
    <xf numFmtId="176" fontId="0" fillId="0" borderId="491" xfId="0" applyNumberFormat="1" applyBorder="1" applyAlignment="1">
      <alignment vertical="center"/>
    </xf>
    <xf numFmtId="176" fontId="0" fillId="0" borderId="492" xfId="0" applyNumberFormat="1" applyBorder="1" applyAlignment="1">
      <alignment vertical="center"/>
    </xf>
    <xf numFmtId="176" fontId="0" fillId="0" borderId="493" xfId="0" applyNumberFormat="1" applyBorder="1" applyAlignment="1">
      <alignment vertical="center"/>
    </xf>
    <xf numFmtId="176" fontId="0" fillId="0" borderId="494" xfId="0" applyNumberFormat="1" applyBorder="1" applyAlignment="1">
      <alignment vertical="center"/>
    </xf>
    <xf numFmtId="176" fontId="0" fillId="6" borderId="495" xfId="0" applyNumberFormat="1" applyFill="1" applyBorder="1" applyAlignment="1">
      <alignment vertical="center"/>
    </xf>
    <xf numFmtId="176" fontId="0" fillId="6" borderId="496" xfId="0" applyNumberFormat="1" applyFill="1" applyBorder="1" applyAlignment="1">
      <alignment vertical="center"/>
    </xf>
    <xf numFmtId="176" fontId="0" fillId="0" borderId="497" xfId="0" applyNumberFormat="1" applyBorder="1" applyAlignment="1">
      <alignment vertical="center"/>
    </xf>
    <xf numFmtId="176" fontId="0" fillId="6" borderId="498" xfId="0" applyNumberFormat="1" applyFill="1" applyBorder="1" applyAlignment="1">
      <alignment vertical="center"/>
    </xf>
    <xf numFmtId="176" fontId="0" fillId="0" borderId="499" xfId="0" applyNumberFormat="1" applyBorder="1" applyAlignment="1">
      <alignment vertical="center"/>
    </xf>
    <xf numFmtId="176" fontId="0" fillId="0" borderId="500" xfId="0" applyNumberFormat="1" applyBorder="1" applyAlignment="1">
      <alignment vertical="center"/>
    </xf>
    <xf numFmtId="176" fontId="0" fillId="0" borderId="501" xfId="0" applyNumberFormat="1" applyBorder="1" applyAlignment="1">
      <alignment vertical="center"/>
    </xf>
    <xf numFmtId="176" fontId="0" fillId="0" borderId="502" xfId="0" applyNumberFormat="1" applyBorder="1" applyAlignment="1">
      <alignment vertical="center"/>
    </xf>
    <xf numFmtId="176" fontId="0" fillId="0" borderId="503" xfId="0" applyNumberFormat="1" applyBorder="1" applyAlignment="1">
      <alignment vertical="center"/>
    </xf>
    <xf numFmtId="176" fontId="0" fillId="0" borderId="504" xfId="0" applyNumberFormat="1" applyBorder="1" applyAlignment="1">
      <alignment vertical="center"/>
    </xf>
    <xf numFmtId="176" fontId="0" fillId="6" borderId="505" xfId="0" applyNumberFormat="1" applyFill="1" applyBorder="1" applyAlignment="1">
      <alignment vertical="center"/>
    </xf>
    <xf numFmtId="176" fontId="0" fillId="6" borderId="506" xfId="0" applyNumberFormat="1" applyFill="1" applyBorder="1" applyAlignment="1">
      <alignment vertical="center"/>
    </xf>
    <xf numFmtId="176" fontId="0" fillId="0" borderId="507" xfId="0" applyNumberFormat="1" applyBorder="1" applyAlignment="1">
      <alignment vertical="center"/>
    </xf>
    <xf numFmtId="176" fontId="0" fillId="0" borderId="508" xfId="0" applyNumberFormat="1" applyBorder="1" applyAlignment="1">
      <alignment vertical="center"/>
    </xf>
    <xf numFmtId="176" fontId="0" fillId="6" borderId="509" xfId="0" applyNumberFormat="1" applyFill="1" applyBorder="1" applyAlignment="1">
      <alignment vertical="center"/>
    </xf>
    <xf numFmtId="176" fontId="0" fillId="0" borderId="510" xfId="0" applyNumberFormat="1" applyBorder="1" applyAlignment="1">
      <alignment vertical="center"/>
    </xf>
    <xf numFmtId="176" fontId="0" fillId="0" borderId="511" xfId="0" applyNumberFormat="1" applyBorder="1" applyAlignment="1">
      <alignment vertical="center"/>
    </xf>
    <xf numFmtId="176" fontId="0" fillId="0" borderId="512" xfId="0" applyNumberFormat="1" applyBorder="1" applyAlignment="1">
      <alignment vertical="center"/>
    </xf>
    <xf numFmtId="176" fontId="0" fillId="0" borderId="513" xfId="0" applyNumberFormat="1" applyBorder="1" applyAlignment="1">
      <alignment vertical="center"/>
    </xf>
    <xf numFmtId="176" fontId="0" fillId="0" borderId="514" xfId="0" applyNumberFormat="1" applyBorder="1" applyAlignment="1">
      <alignment vertical="center"/>
    </xf>
    <xf numFmtId="176" fontId="0" fillId="0" borderId="515" xfId="0" applyNumberFormat="1" applyBorder="1" applyAlignment="1">
      <alignment vertical="center"/>
    </xf>
    <xf numFmtId="176" fontId="0" fillId="6" borderId="516" xfId="0" applyNumberFormat="1" applyFill="1" applyBorder="1" applyAlignment="1">
      <alignment vertical="center"/>
    </xf>
    <xf numFmtId="176" fontId="0" fillId="6" borderId="517" xfId="0" applyNumberFormat="1" applyFill="1" applyBorder="1" applyAlignment="1">
      <alignment vertical="center"/>
    </xf>
    <xf numFmtId="176" fontId="0" fillId="6" borderId="518" xfId="0" applyNumberFormat="1" applyFill="1" applyBorder="1" applyAlignment="1">
      <alignment vertical="center"/>
    </xf>
    <xf numFmtId="176" fontId="0" fillId="6" borderId="519" xfId="0" applyNumberFormat="1" applyFill="1" applyBorder="1" applyAlignment="1">
      <alignment vertical="center"/>
    </xf>
    <xf numFmtId="176" fontId="0" fillId="6" borderId="520" xfId="0" applyNumberFormat="1" applyFill="1" applyBorder="1" applyAlignment="1">
      <alignment vertical="center"/>
    </xf>
    <xf numFmtId="176" fontId="0" fillId="0" borderId="521" xfId="0" applyNumberFormat="1" applyBorder="1" applyAlignment="1">
      <alignment vertical="center"/>
    </xf>
    <xf numFmtId="176" fontId="0" fillId="6" borderId="522" xfId="0" applyNumberFormat="1" applyFill="1" applyBorder="1" applyAlignment="1">
      <alignment vertical="center"/>
    </xf>
    <xf numFmtId="176" fontId="0" fillId="6" borderId="523" xfId="0" applyNumberFormat="1" applyFill="1" applyBorder="1" applyAlignment="1">
      <alignment vertical="center"/>
    </xf>
    <xf numFmtId="0" fontId="0" fillId="0" borderId="527" xfId="0" applyBorder="1" applyAlignment="1">
      <alignment horizontal="center" vertical="center" shrinkToFit="1"/>
    </xf>
    <xf numFmtId="0" fontId="0" fillId="0" borderId="528" xfId="0" applyBorder="1" applyAlignment="1">
      <alignment horizontal="center" vertical="center" shrinkToFit="1"/>
    </xf>
    <xf numFmtId="0" fontId="0" fillId="0" borderId="529" xfId="0" applyBorder="1" applyAlignment="1">
      <alignment horizontal="center" vertical="center" shrinkToFit="1"/>
    </xf>
    <xf numFmtId="0" fontId="0" fillId="7" borderId="554" xfId="0" applyFill="1" applyBorder="1" applyAlignment="1">
      <alignment horizontal="center" vertical="center" shrinkToFit="1"/>
    </xf>
    <xf numFmtId="0" fontId="0" fillId="7" borderId="561" xfId="0" applyFill="1" applyBorder="1" applyAlignment="1">
      <alignment horizontal="center" vertical="center" shrinkToFit="1"/>
    </xf>
    <xf numFmtId="0" fontId="0" fillId="7" borderId="584" xfId="0" applyFill="1" applyBorder="1" applyAlignment="1">
      <alignment horizontal="center" vertical="center" shrinkToFit="1"/>
    </xf>
    <xf numFmtId="0" fontId="0" fillId="7" borderId="595" xfId="0" applyFill="1" applyBorder="1" applyAlignment="1">
      <alignment horizontal="center" vertical="center" shrinkToFit="1"/>
    </xf>
    <xf numFmtId="0" fontId="0" fillId="7" borderId="596" xfId="0" applyFill="1" applyBorder="1" applyAlignment="1">
      <alignment horizontal="center" vertical="center" shrinkToFit="1"/>
    </xf>
    <xf numFmtId="0" fontId="0" fillId="7" borderId="602" xfId="0" applyFill="1" applyBorder="1" applyAlignment="1">
      <alignment horizontal="center" vertical="center" shrinkToFit="1"/>
    </xf>
    <xf numFmtId="0" fontId="0" fillId="7" borderId="603" xfId="0" applyFill="1" applyBorder="1" applyAlignment="1">
      <alignment horizontal="center" vertical="center" shrinkToFit="1"/>
    </xf>
    <xf numFmtId="0" fontId="0" fillId="7" borderId="604" xfId="0" applyFill="1" applyBorder="1" applyAlignment="1">
      <alignment horizontal="center" vertical="center" shrinkToFit="1"/>
    </xf>
    <xf numFmtId="0" fontId="0" fillId="7" borderId="605" xfId="0" applyFill="1" applyBorder="1" applyAlignment="1">
      <alignment horizontal="center" vertical="center" shrinkToFit="1"/>
    </xf>
    <xf numFmtId="0" fontId="0" fillId="7" borderId="606" xfId="0" applyFill="1" applyBorder="1" applyAlignment="1">
      <alignment horizontal="center" vertical="center" shrinkToFit="1"/>
    </xf>
    <xf numFmtId="0" fontId="0" fillId="7" borderId="607" xfId="0" applyFill="1" applyBorder="1" applyAlignment="1">
      <alignment horizontal="center" vertical="center" shrinkToFit="1"/>
    </xf>
    <xf numFmtId="0" fontId="0" fillId="7" borderId="608" xfId="0" applyFill="1" applyBorder="1" applyAlignment="1">
      <alignment horizontal="center" vertical="center" shrinkToFit="1"/>
    </xf>
    <xf numFmtId="0" fontId="0" fillId="7" borderId="609" xfId="0" applyFill="1" applyBorder="1" applyAlignment="1">
      <alignment horizontal="center" vertical="center" shrinkToFit="1"/>
    </xf>
    <xf numFmtId="0" fontId="0" fillId="7" borderId="610" xfId="0" applyFill="1" applyBorder="1" applyAlignment="1">
      <alignment horizontal="center" vertical="center" shrinkToFit="1"/>
    </xf>
    <xf numFmtId="0" fontId="0" fillId="7" borderId="611" xfId="0" applyFill="1" applyBorder="1" applyAlignment="1">
      <alignment horizontal="center" vertical="center" shrinkToFit="1"/>
    </xf>
    <xf numFmtId="0" fontId="0" fillId="7" borderId="612" xfId="0" applyFill="1" applyBorder="1" applyAlignment="1">
      <alignment horizontal="center" vertical="center" shrinkToFit="1"/>
    </xf>
    <xf numFmtId="0" fontId="0" fillId="7" borderId="613" xfId="0" applyFill="1" applyBorder="1" applyAlignment="1">
      <alignment horizontal="center" vertical="center" shrinkToFit="1"/>
    </xf>
    <xf numFmtId="0" fontId="0" fillId="0" borderId="614" xfId="0" applyBorder="1" applyAlignment="1">
      <alignment vertical="center" shrinkToFit="1"/>
    </xf>
    <xf numFmtId="0" fontId="0" fillId="0" borderId="615" xfId="0" applyBorder="1" applyAlignment="1">
      <alignment vertical="center" shrinkToFit="1"/>
    </xf>
    <xf numFmtId="0" fontId="0" fillId="0" borderId="616" xfId="0" applyBorder="1" applyAlignment="1">
      <alignment vertical="center" shrinkToFit="1"/>
    </xf>
    <xf numFmtId="0" fontId="0" fillId="7" borderId="617" xfId="0" applyFill="1" applyBorder="1" applyAlignment="1">
      <alignment vertical="center" shrinkToFit="1"/>
    </xf>
    <xf numFmtId="0" fontId="0" fillId="0" borderId="618" xfId="0" applyBorder="1" applyAlignment="1">
      <alignment vertical="center" shrinkToFit="1"/>
    </xf>
    <xf numFmtId="0" fontId="0" fillId="0" borderId="619" xfId="0" applyBorder="1" applyAlignment="1">
      <alignment vertical="center" shrinkToFit="1"/>
    </xf>
    <xf numFmtId="0" fontId="0" fillId="0" borderId="620" xfId="0" applyBorder="1" applyAlignment="1">
      <alignment vertical="center" shrinkToFit="1"/>
    </xf>
    <xf numFmtId="0" fontId="0" fillId="0" borderId="621" xfId="0" applyBorder="1" applyAlignment="1">
      <alignment vertical="center" shrinkToFit="1"/>
    </xf>
    <xf numFmtId="0" fontId="0" fillId="0" borderId="622" xfId="0" applyBorder="1" applyAlignment="1">
      <alignment vertical="center" shrinkToFit="1"/>
    </xf>
    <xf numFmtId="0" fontId="0" fillId="0" borderId="623" xfId="0" applyBorder="1" applyAlignment="1">
      <alignment vertical="center" shrinkToFit="1"/>
    </xf>
    <xf numFmtId="0" fontId="0" fillId="0" borderId="624" xfId="0" applyBorder="1" applyAlignment="1">
      <alignment vertical="center" shrinkToFit="1"/>
    </xf>
    <xf numFmtId="0" fontId="0" fillId="7" borderId="625" xfId="0" applyFill="1" applyBorder="1" applyAlignment="1">
      <alignment vertical="center" shrinkToFit="1"/>
    </xf>
    <xf numFmtId="0" fontId="0" fillId="7" borderId="626" xfId="0" applyFill="1" applyBorder="1" applyAlignment="1">
      <alignment vertical="center" shrinkToFit="1"/>
    </xf>
    <xf numFmtId="0" fontId="0" fillId="0" borderId="627" xfId="0" applyBorder="1" applyAlignment="1">
      <alignment vertical="center" shrinkToFit="1"/>
    </xf>
    <xf numFmtId="0" fontId="0" fillId="0" borderId="628" xfId="0" applyBorder="1" applyAlignment="1">
      <alignment vertical="center" shrinkToFit="1"/>
    </xf>
    <xf numFmtId="0" fontId="0" fillId="7" borderId="629" xfId="0" applyFill="1" applyBorder="1" applyAlignment="1">
      <alignment vertical="center" shrinkToFit="1"/>
    </xf>
    <xf numFmtId="0" fontId="0" fillId="0" borderId="630" xfId="0" applyBorder="1" applyAlignment="1">
      <alignment vertical="center" shrinkToFit="1"/>
    </xf>
    <xf numFmtId="0" fontId="0" fillId="0" borderId="631" xfId="0" applyBorder="1" applyAlignment="1">
      <alignment vertical="center" shrinkToFit="1"/>
    </xf>
    <xf numFmtId="0" fontId="0" fillId="0" borderId="632" xfId="0" applyBorder="1" applyAlignment="1">
      <alignment vertical="center" shrinkToFit="1"/>
    </xf>
    <xf numFmtId="0" fontId="0" fillId="0" borderId="633" xfId="0" applyBorder="1" applyAlignment="1">
      <alignment vertical="center" shrinkToFit="1"/>
    </xf>
    <xf numFmtId="0" fontId="0" fillId="0" borderId="634" xfId="0" applyBorder="1" applyAlignment="1">
      <alignment vertical="center" shrinkToFit="1"/>
    </xf>
    <xf numFmtId="0" fontId="0" fillId="0" borderId="635" xfId="0" applyBorder="1" applyAlignment="1">
      <alignment vertical="center" shrinkToFit="1"/>
    </xf>
    <xf numFmtId="0" fontId="0" fillId="7" borderId="636" xfId="0" applyFill="1" applyBorder="1" applyAlignment="1">
      <alignment vertical="center" shrinkToFit="1"/>
    </xf>
    <xf numFmtId="0" fontId="0" fillId="7" borderId="637" xfId="0" applyFill="1" applyBorder="1" applyAlignment="1">
      <alignment vertical="center" shrinkToFit="1"/>
    </xf>
    <xf numFmtId="0" fontId="0" fillId="7" borderId="638" xfId="0" applyFill="1" applyBorder="1" applyAlignment="1">
      <alignment vertical="center" shrinkToFit="1"/>
    </xf>
    <xf numFmtId="0" fontId="0" fillId="0" borderId="639" xfId="0" applyBorder="1" applyAlignment="1">
      <alignment vertical="center" shrinkToFit="1"/>
    </xf>
    <xf numFmtId="0" fontId="0" fillId="0" borderId="640" xfId="0" applyBorder="1" applyAlignment="1">
      <alignment vertical="center" shrinkToFit="1"/>
    </xf>
    <xf numFmtId="0" fontId="0" fillId="7" borderId="641" xfId="0" applyFill="1" applyBorder="1" applyAlignment="1">
      <alignment vertical="center" shrinkToFit="1"/>
    </xf>
    <xf numFmtId="0" fontId="0" fillId="0" borderId="642" xfId="0" applyBorder="1" applyAlignment="1">
      <alignment vertical="center" shrinkToFit="1"/>
    </xf>
    <xf numFmtId="0" fontId="0" fillId="7" borderId="643" xfId="0" applyFill="1" applyBorder="1" applyAlignment="1">
      <alignment vertical="center" shrinkToFit="1"/>
    </xf>
    <xf numFmtId="0" fontId="0" fillId="7" borderId="644" xfId="0" applyFill="1" applyBorder="1" applyAlignment="1">
      <alignment vertical="center" shrinkToFit="1"/>
    </xf>
    <xf numFmtId="0" fontId="0" fillId="7" borderId="645" xfId="0" applyFill="1" applyBorder="1" applyAlignment="1">
      <alignment vertical="center" shrinkToFit="1"/>
    </xf>
    <xf numFmtId="0" fontId="0" fillId="7" borderId="646" xfId="0" applyFill="1" applyBorder="1" applyAlignment="1">
      <alignment vertical="center" shrinkToFit="1"/>
    </xf>
    <xf numFmtId="0" fontId="0" fillId="7" borderId="647" xfId="0" applyFill="1" applyBorder="1" applyAlignment="1">
      <alignment vertical="center" shrinkToFit="1"/>
    </xf>
    <xf numFmtId="0" fontId="0" fillId="7" borderId="648" xfId="0" applyFill="1" applyBorder="1" applyAlignment="1">
      <alignment vertical="center" shrinkToFit="1"/>
    </xf>
    <xf numFmtId="0" fontId="0" fillId="7" borderId="649" xfId="0" applyFill="1" applyBorder="1" applyAlignment="1">
      <alignment vertical="center" shrinkToFit="1"/>
    </xf>
    <xf numFmtId="0" fontId="0" fillId="7" borderId="650" xfId="0" applyFill="1" applyBorder="1" applyAlignment="1">
      <alignment vertical="center" shrinkToFit="1"/>
    </xf>
    <xf numFmtId="0" fontId="0" fillId="7" borderId="651" xfId="0" applyFill="1" applyBorder="1" applyAlignment="1">
      <alignment vertical="center" shrinkToFit="1"/>
    </xf>
    <xf numFmtId="0" fontId="0" fillId="7" borderId="652" xfId="0" applyFill="1" applyBorder="1" applyAlignment="1">
      <alignment vertical="center" shrinkToFit="1"/>
    </xf>
    <xf numFmtId="0" fontId="0" fillId="7" borderId="653" xfId="0" applyFill="1" applyBorder="1" applyAlignment="1">
      <alignment vertical="center" shrinkToFit="1"/>
    </xf>
    <xf numFmtId="0" fontId="0" fillId="7" borderId="654" xfId="0" applyFill="1" applyBorder="1" applyAlignment="1">
      <alignment vertical="center" shrinkToFit="1"/>
    </xf>
    <xf numFmtId="0" fontId="0" fillId="7" borderId="655" xfId="0" applyFill="1" applyBorder="1" applyAlignment="1">
      <alignment vertical="center" shrinkToFit="1"/>
    </xf>
    <xf numFmtId="176" fontId="0" fillId="0" borderId="656" xfId="0" applyNumberFormat="1" applyBorder="1" applyAlignment="1">
      <alignment vertical="center"/>
    </xf>
    <xf numFmtId="176" fontId="0" fillId="0" borderId="657" xfId="0" applyNumberFormat="1" applyBorder="1" applyAlignment="1">
      <alignment vertical="center"/>
    </xf>
    <xf numFmtId="176" fontId="0" fillId="0" borderId="658" xfId="0" applyNumberFormat="1" applyBorder="1" applyAlignment="1">
      <alignment vertical="center"/>
    </xf>
    <xf numFmtId="176" fontId="0" fillId="7" borderId="659" xfId="0" applyNumberFormat="1" applyFill="1" applyBorder="1" applyAlignment="1">
      <alignment vertical="center"/>
    </xf>
    <xf numFmtId="176" fontId="0" fillId="0" borderId="660" xfId="0" applyNumberFormat="1" applyBorder="1" applyAlignment="1">
      <alignment vertical="center"/>
    </xf>
    <xf numFmtId="176" fontId="0" fillId="0" borderId="661" xfId="0" applyNumberFormat="1" applyBorder="1" applyAlignment="1">
      <alignment vertical="center"/>
    </xf>
    <xf numFmtId="176" fontId="0" fillId="0" borderId="662" xfId="0" applyNumberFormat="1" applyBorder="1" applyAlignment="1">
      <alignment vertical="center"/>
    </xf>
    <xf numFmtId="176" fontId="0" fillId="0" borderId="663" xfId="0" applyNumberFormat="1" applyBorder="1" applyAlignment="1">
      <alignment vertical="center"/>
    </xf>
    <xf numFmtId="176" fontId="0" fillId="0" borderId="664" xfId="0" applyNumberFormat="1" applyBorder="1" applyAlignment="1">
      <alignment vertical="center"/>
    </xf>
    <xf numFmtId="176" fontId="0" fillId="0" borderId="665" xfId="0" applyNumberFormat="1" applyBorder="1" applyAlignment="1">
      <alignment vertical="center"/>
    </xf>
    <xf numFmtId="176" fontId="0" fillId="0" borderId="666" xfId="0" applyNumberFormat="1" applyBorder="1" applyAlignment="1">
      <alignment vertical="center"/>
    </xf>
    <xf numFmtId="176" fontId="0" fillId="7" borderId="667" xfId="0" applyNumberFormat="1" applyFill="1" applyBorder="1" applyAlignment="1">
      <alignment vertical="center"/>
    </xf>
    <xf numFmtId="176" fontId="0" fillId="7" borderId="668" xfId="0" applyNumberFormat="1" applyFill="1" applyBorder="1" applyAlignment="1">
      <alignment vertical="center"/>
    </xf>
    <xf numFmtId="176" fontId="0" fillId="0" borderId="669" xfId="0" applyNumberFormat="1" applyBorder="1" applyAlignment="1">
      <alignment vertical="center"/>
    </xf>
    <xf numFmtId="176" fontId="0" fillId="0" borderId="670" xfId="0" applyNumberFormat="1" applyBorder="1" applyAlignment="1">
      <alignment vertical="center"/>
    </xf>
    <xf numFmtId="176" fontId="0" fillId="7" borderId="671" xfId="0" applyNumberFormat="1" applyFill="1" applyBorder="1" applyAlignment="1">
      <alignment vertical="center"/>
    </xf>
    <xf numFmtId="176" fontId="0" fillId="0" borderId="672" xfId="0" applyNumberFormat="1" applyBorder="1" applyAlignment="1">
      <alignment vertical="center"/>
    </xf>
    <xf numFmtId="176" fontId="0" fillId="0" borderId="673" xfId="0" applyNumberFormat="1" applyBorder="1" applyAlignment="1">
      <alignment vertical="center"/>
    </xf>
    <xf numFmtId="176" fontId="0" fillId="0" borderId="674" xfId="0" applyNumberFormat="1" applyBorder="1" applyAlignment="1">
      <alignment vertical="center"/>
    </xf>
    <xf numFmtId="176" fontId="0" fillId="0" borderId="675" xfId="0" applyNumberFormat="1" applyBorder="1" applyAlignment="1">
      <alignment vertical="center"/>
    </xf>
    <xf numFmtId="176" fontId="0" fillId="0" borderId="676" xfId="0" applyNumberFormat="1" applyBorder="1" applyAlignment="1">
      <alignment vertical="center"/>
    </xf>
    <xf numFmtId="176" fontId="0" fillId="0" borderId="677" xfId="0" applyNumberFormat="1" applyBorder="1" applyAlignment="1">
      <alignment vertical="center"/>
    </xf>
    <xf numFmtId="176" fontId="0" fillId="7" borderId="678" xfId="0" applyNumberFormat="1" applyFill="1" applyBorder="1" applyAlignment="1">
      <alignment vertical="center"/>
    </xf>
    <xf numFmtId="176" fontId="0" fillId="7" borderId="679" xfId="0" applyNumberFormat="1" applyFill="1" applyBorder="1" applyAlignment="1">
      <alignment vertical="center"/>
    </xf>
    <xf numFmtId="176" fontId="0" fillId="7" borderId="680" xfId="0" applyNumberFormat="1" applyFill="1" applyBorder="1" applyAlignment="1">
      <alignment vertical="center"/>
    </xf>
    <xf numFmtId="176" fontId="0" fillId="0" borderId="681" xfId="0" applyNumberFormat="1" applyBorder="1" applyAlignment="1">
      <alignment vertical="center"/>
    </xf>
    <xf numFmtId="176" fontId="0" fillId="0" borderId="682" xfId="0" applyNumberFormat="1" applyBorder="1" applyAlignment="1">
      <alignment vertical="center"/>
    </xf>
    <xf numFmtId="176" fontId="0" fillId="7" borderId="683" xfId="0" applyNumberFormat="1" applyFill="1" applyBorder="1" applyAlignment="1">
      <alignment vertical="center"/>
    </xf>
    <xf numFmtId="176" fontId="0" fillId="0" borderId="684" xfId="0" applyNumberFormat="1" applyBorder="1" applyAlignment="1">
      <alignment vertical="center"/>
    </xf>
    <xf numFmtId="176" fontId="0" fillId="7" borderId="685" xfId="0" applyNumberFormat="1" applyFill="1" applyBorder="1" applyAlignment="1">
      <alignment vertical="center"/>
    </xf>
    <xf numFmtId="176" fontId="0" fillId="7" borderId="686" xfId="0" applyNumberFormat="1" applyFill="1" applyBorder="1" applyAlignment="1">
      <alignment vertical="center"/>
    </xf>
    <xf numFmtId="176" fontId="0" fillId="7" borderId="687" xfId="0" applyNumberFormat="1" applyFill="1" applyBorder="1" applyAlignment="1">
      <alignment vertical="center"/>
    </xf>
    <xf numFmtId="176" fontId="0" fillId="7" borderId="688" xfId="0" applyNumberFormat="1" applyFill="1" applyBorder="1" applyAlignment="1">
      <alignment vertical="center"/>
    </xf>
    <xf numFmtId="176" fontId="0" fillId="7" borderId="689" xfId="0" applyNumberFormat="1" applyFill="1" applyBorder="1" applyAlignment="1">
      <alignment vertical="center"/>
    </xf>
    <xf numFmtId="176" fontId="0" fillId="7" borderId="690" xfId="0" applyNumberFormat="1" applyFill="1" applyBorder="1" applyAlignment="1">
      <alignment vertical="center"/>
    </xf>
    <xf numFmtId="176" fontId="0" fillId="7" borderId="691" xfId="0" applyNumberFormat="1" applyFill="1" applyBorder="1" applyAlignment="1">
      <alignment vertical="center"/>
    </xf>
    <xf numFmtId="176" fontId="0" fillId="7" borderId="692" xfId="0" applyNumberFormat="1" applyFill="1" applyBorder="1" applyAlignment="1">
      <alignment vertical="center"/>
    </xf>
    <xf numFmtId="176" fontId="0" fillId="7" borderId="693" xfId="0" applyNumberFormat="1" applyFill="1" applyBorder="1" applyAlignment="1">
      <alignment vertical="center"/>
    </xf>
    <xf numFmtId="176" fontId="0" fillId="7" borderId="694" xfId="0" applyNumberFormat="1" applyFill="1" applyBorder="1" applyAlignment="1">
      <alignment vertical="center"/>
    </xf>
    <xf numFmtId="176" fontId="0" fillId="7" borderId="695" xfId="0" applyNumberFormat="1" applyFill="1" applyBorder="1" applyAlignment="1">
      <alignment vertical="center"/>
    </xf>
    <xf numFmtId="176" fontId="0" fillId="7" borderId="696" xfId="0" applyNumberFormat="1" applyFill="1" applyBorder="1" applyAlignment="1">
      <alignment vertical="center"/>
    </xf>
    <xf numFmtId="176" fontId="0" fillId="7" borderId="697" xfId="0" applyNumberFormat="1" applyFill="1" applyBorder="1" applyAlignment="1">
      <alignment vertical="center"/>
    </xf>
    <xf numFmtId="176" fontId="0" fillId="0" borderId="698" xfId="0" applyNumberFormat="1" applyBorder="1" applyAlignment="1">
      <alignment vertical="center"/>
    </xf>
    <xf numFmtId="176" fontId="0" fillId="0" borderId="699" xfId="0" applyNumberFormat="1" applyBorder="1" applyAlignment="1">
      <alignment vertical="center"/>
    </xf>
    <xf numFmtId="176" fontId="0" fillId="0" borderId="700" xfId="0" applyNumberFormat="1" applyBorder="1" applyAlignment="1">
      <alignment vertical="center"/>
    </xf>
    <xf numFmtId="176" fontId="0" fillId="7" borderId="701" xfId="0" applyNumberFormat="1" applyFill="1" applyBorder="1" applyAlignment="1">
      <alignment vertical="center"/>
    </xf>
    <xf numFmtId="176" fontId="0" fillId="0" borderId="702" xfId="0" applyNumberFormat="1" applyBorder="1" applyAlignment="1">
      <alignment vertical="center"/>
    </xf>
    <xf numFmtId="176" fontId="0" fillId="0" borderId="703" xfId="0" applyNumberFormat="1" applyBorder="1" applyAlignment="1">
      <alignment vertical="center"/>
    </xf>
    <xf numFmtId="176" fontId="0" fillId="0" borderId="704" xfId="0" applyNumberFormat="1" applyBorder="1" applyAlignment="1">
      <alignment vertical="center"/>
    </xf>
    <xf numFmtId="176" fontId="0" fillId="0" borderId="705" xfId="0" applyNumberFormat="1" applyBorder="1" applyAlignment="1">
      <alignment vertical="center"/>
    </xf>
    <xf numFmtId="176" fontId="0" fillId="0" borderId="706" xfId="0" applyNumberFormat="1" applyBorder="1" applyAlignment="1">
      <alignment vertical="center"/>
    </xf>
    <xf numFmtId="176" fontId="0" fillId="0" borderId="707" xfId="0" applyNumberFormat="1" applyBorder="1" applyAlignment="1">
      <alignment vertical="center"/>
    </xf>
    <xf numFmtId="176" fontId="0" fillId="0" borderId="708" xfId="0" applyNumberFormat="1" applyBorder="1" applyAlignment="1">
      <alignment vertical="center"/>
    </xf>
    <xf numFmtId="176" fontId="0" fillId="7" borderId="709" xfId="0" applyNumberFormat="1" applyFill="1" applyBorder="1" applyAlignment="1">
      <alignment vertical="center"/>
    </xf>
    <xf numFmtId="176" fontId="0" fillId="7" borderId="710" xfId="0" applyNumberFormat="1" applyFill="1" applyBorder="1" applyAlignment="1">
      <alignment vertical="center"/>
    </xf>
    <xf numFmtId="176" fontId="0" fillId="0" borderId="711" xfId="0" applyNumberFormat="1" applyBorder="1" applyAlignment="1">
      <alignment vertical="center"/>
    </xf>
    <xf numFmtId="176" fontId="0" fillId="0" borderId="712" xfId="0" applyNumberFormat="1" applyBorder="1" applyAlignment="1">
      <alignment vertical="center"/>
    </xf>
    <xf numFmtId="176" fontId="0" fillId="7" borderId="713" xfId="0" applyNumberFormat="1" applyFill="1" applyBorder="1" applyAlignment="1">
      <alignment vertical="center"/>
    </xf>
    <xf numFmtId="176" fontId="0" fillId="0" borderId="714" xfId="0" applyNumberFormat="1" applyBorder="1" applyAlignment="1">
      <alignment vertical="center"/>
    </xf>
    <xf numFmtId="176" fontId="0" fillId="0" borderId="715" xfId="0" applyNumberFormat="1" applyBorder="1" applyAlignment="1">
      <alignment vertical="center"/>
    </xf>
    <xf numFmtId="176" fontId="0" fillId="0" borderId="716" xfId="0" applyNumberFormat="1" applyBorder="1" applyAlignment="1">
      <alignment vertical="center"/>
    </xf>
    <xf numFmtId="176" fontId="0" fillId="0" borderId="717" xfId="0" applyNumberFormat="1" applyBorder="1" applyAlignment="1">
      <alignment vertical="center"/>
    </xf>
    <xf numFmtId="176" fontId="0" fillId="0" borderId="718" xfId="0" applyNumberFormat="1" applyBorder="1" applyAlignment="1">
      <alignment vertical="center"/>
    </xf>
    <xf numFmtId="176" fontId="0" fillId="0" borderId="719" xfId="0" applyNumberFormat="1" applyBorder="1" applyAlignment="1">
      <alignment vertical="center"/>
    </xf>
    <xf numFmtId="176" fontId="0" fillId="7" borderId="720" xfId="0" applyNumberFormat="1" applyFill="1" applyBorder="1" applyAlignment="1">
      <alignment vertical="center"/>
    </xf>
    <xf numFmtId="176" fontId="0" fillId="7" borderId="721" xfId="0" applyNumberFormat="1" applyFill="1" applyBorder="1" applyAlignment="1">
      <alignment vertical="center"/>
    </xf>
    <xf numFmtId="176" fontId="0" fillId="7" borderId="722" xfId="0" applyNumberFormat="1" applyFill="1" applyBorder="1" applyAlignment="1">
      <alignment vertical="center"/>
    </xf>
    <xf numFmtId="176" fontId="0" fillId="0" borderId="723" xfId="0" applyNumberFormat="1" applyBorder="1" applyAlignment="1">
      <alignment vertical="center"/>
    </xf>
    <xf numFmtId="176" fontId="0" fillId="0" borderId="724" xfId="0" applyNumberFormat="1" applyBorder="1" applyAlignment="1">
      <alignment vertical="center"/>
    </xf>
    <xf numFmtId="176" fontId="0" fillId="7" borderId="725" xfId="0" applyNumberFormat="1" applyFill="1" applyBorder="1" applyAlignment="1">
      <alignment vertical="center"/>
    </xf>
    <xf numFmtId="176" fontId="0" fillId="0" borderId="726" xfId="0" applyNumberFormat="1" applyBorder="1" applyAlignment="1">
      <alignment vertical="center"/>
    </xf>
    <xf numFmtId="176" fontId="0" fillId="7" borderId="727" xfId="0" applyNumberFormat="1" applyFill="1" applyBorder="1" applyAlignment="1">
      <alignment vertical="center"/>
    </xf>
    <xf numFmtId="176" fontId="0" fillId="7" borderId="728" xfId="0" applyNumberFormat="1" applyFill="1" applyBorder="1" applyAlignment="1">
      <alignment vertical="center"/>
    </xf>
    <xf numFmtId="176" fontId="0" fillId="7" borderId="729" xfId="0" applyNumberFormat="1" applyFill="1" applyBorder="1" applyAlignment="1">
      <alignment vertical="center"/>
    </xf>
    <xf numFmtId="176" fontId="0" fillId="7" borderId="730" xfId="0" applyNumberFormat="1" applyFill="1" applyBorder="1" applyAlignment="1">
      <alignment vertical="center"/>
    </xf>
    <xf numFmtId="176" fontId="0" fillId="7" borderId="731" xfId="0" applyNumberFormat="1" applyFill="1" applyBorder="1" applyAlignment="1">
      <alignment vertical="center"/>
    </xf>
    <xf numFmtId="176" fontId="0" fillId="7" borderId="732" xfId="0" applyNumberFormat="1" applyFill="1" applyBorder="1" applyAlignment="1">
      <alignment vertical="center"/>
    </xf>
    <xf numFmtId="176" fontId="0" fillId="7" borderId="733" xfId="0" applyNumberFormat="1" applyFill="1" applyBorder="1" applyAlignment="1">
      <alignment vertical="center"/>
    </xf>
    <xf numFmtId="176" fontId="0" fillId="7" borderId="734" xfId="0" applyNumberFormat="1" applyFill="1" applyBorder="1" applyAlignment="1">
      <alignment vertical="center"/>
    </xf>
    <xf numFmtId="176" fontId="0" fillId="7" borderId="735" xfId="0" applyNumberFormat="1" applyFill="1" applyBorder="1" applyAlignment="1">
      <alignment vertical="center"/>
    </xf>
    <xf numFmtId="176" fontId="0" fillId="7" borderId="736" xfId="0" applyNumberFormat="1" applyFill="1" applyBorder="1" applyAlignment="1">
      <alignment vertical="center"/>
    </xf>
    <xf numFmtId="176" fontId="0" fillId="7" borderId="737" xfId="0" applyNumberFormat="1" applyFill="1" applyBorder="1" applyAlignment="1">
      <alignment vertical="center"/>
    </xf>
    <xf numFmtId="176" fontId="0" fillId="7" borderId="738" xfId="0" applyNumberFormat="1" applyFill="1" applyBorder="1" applyAlignment="1">
      <alignment vertical="center"/>
    </xf>
    <xf numFmtId="176" fontId="0" fillId="7" borderId="739" xfId="0" applyNumberFormat="1" applyFill="1" applyBorder="1" applyAlignment="1">
      <alignment vertical="center"/>
    </xf>
    <xf numFmtId="176" fontId="0" fillId="0" borderId="740" xfId="0" applyNumberFormat="1" applyBorder="1" applyAlignment="1">
      <alignment vertical="center"/>
    </xf>
    <xf numFmtId="176" fontId="0" fillId="0" borderId="741" xfId="0" applyNumberFormat="1" applyBorder="1" applyAlignment="1">
      <alignment vertical="center"/>
    </xf>
    <xf numFmtId="176" fontId="0" fillId="0" borderId="742" xfId="0" applyNumberFormat="1" applyBorder="1" applyAlignment="1">
      <alignment vertical="center"/>
    </xf>
    <xf numFmtId="176" fontId="0" fillId="7" borderId="743" xfId="0" applyNumberFormat="1" applyFill="1" applyBorder="1" applyAlignment="1">
      <alignment vertical="center"/>
    </xf>
    <xf numFmtId="176" fontId="0" fillId="0" borderId="744" xfId="0" applyNumberFormat="1" applyBorder="1" applyAlignment="1">
      <alignment vertical="center"/>
    </xf>
    <xf numFmtId="176" fontId="0" fillId="0" borderId="745" xfId="0" applyNumberFormat="1" applyBorder="1" applyAlignment="1">
      <alignment vertical="center"/>
    </xf>
    <xf numFmtId="176" fontId="0" fillId="0" borderId="746" xfId="0" applyNumberFormat="1" applyBorder="1" applyAlignment="1">
      <alignment vertical="center"/>
    </xf>
    <xf numFmtId="176" fontId="0" fillId="0" borderId="747" xfId="0" applyNumberFormat="1" applyBorder="1" applyAlignment="1">
      <alignment vertical="center"/>
    </xf>
    <xf numFmtId="176" fontId="0" fillId="0" borderId="748" xfId="0" applyNumberFormat="1" applyBorder="1" applyAlignment="1">
      <alignment vertical="center"/>
    </xf>
    <xf numFmtId="176" fontId="0" fillId="0" borderId="749" xfId="0" applyNumberFormat="1" applyBorder="1" applyAlignment="1">
      <alignment vertical="center"/>
    </xf>
    <xf numFmtId="176" fontId="0" fillId="0" borderId="750" xfId="0" applyNumberFormat="1" applyBorder="1" applyAlignment="1">
      <alignment vertical="center"/>
    </xf>
    <xf numFmtId="176" fontId="0" fillId="7" borderId="751" xfId="0" applyNumberFormat="1" applyFill="1" applyBorder="1" applyAlignment="1">
      <alignment vertical="center"/>
    </xf>
    <xf numFmtId="176" fontId="0" fillId="7" borderId="752" xfId="0" applyNumberFormat="1" applyFill="1" applyBorder="1" applyAlignment="1">
      <alignment vertical="center"/>
    </xf>
    <xf numFmtId="176" fontId="0" fillId="0" borderId="753" xfId="0" applyNumberFormat="1" applyBorder="1" applyAlignment="1">
      <alignment vertical="center"/>
    </xf>
    <xf numFmtId="176" fontId="0" fillId="0" borderId="754" xfId="0" applyNumberFormat="1" applyBorder="1" applyAlignment="1">
      <alignment vertical="center"/>
    </xf>
    <xf numFmtId="176" fontId="0" fillId="7" borderId="755" xfId="0" applyNumberFormat="1" applyFill="1" applyBorder="1" applyAlignment="1">
      <alignment vertical="center"/>
    </xf>
    <xf numFmtId="176" fontId="0" fillId="0" borderId="756" xfId="0" applyNumberFormat="1" applyBorder="1" applyAlignment="1">
      <alignment vertical="center"/>
    </xf>
    <xf numFmtId="176" fontId="0" fillId="0" borderId="757" xfId="0" applyNumberFormat="1" applyBorder="1" applyAlignment="1">
      <alignment vertical="center"/>
    </xf>
    <xf numFmtId="176" fontId="0" fillId="0" borderId="758" xfId="0" applyNumberFormat="1" applyBorder="1" applyAlignment="1">
      <alignment vertical="center"/>
    </xf>
    <xf numFmtId="176" fontId="0" fillId="0" borderId="759" xfId="0" applyNumberFormat="1" applyBorder="1" applyAlignment="1">
      <alignment vertical="center"/>
    </xf>
    <xf numFmtId="176" fontId="0" fillId="0" borderId="760" xfId="0" applyNumberFormat="1" applyBorder="1" applyAlignment="1">
      <alignment vertical="center"/>
    </xf>
    <xf numFmtId="176" fontId="0" fillId="0" borderId="761" xfId="0" applyNumberFormat="1" applyBorder="1" applyAlignment="1">
      <alignment vertical="center"/>
    </xf>
    <xf numFmtId="176" fontId="0" fillId="7" borderId="762" xfId="0" applyNumberFormat="1" applyFill="1" applyBorder="1" applyAlignment="1">
      <alignment vertical="center"/>
    </xf>
    <xf numFmtId="176" fontId="0" fillId="7" borderId="763" xfId="0" applyNumberFormat="1" applyFill="1" applyBorder="1" applyAlignment="1">
      <alignment vertical="center"/>
    </xf>
    <xf numFmtId="176" fontId="0" fillId="7" borderId="764" xfId="0" applyNumberFormat="1" applyFill="1" applyBorder="1" applyAlignment="1">
      <alignment vertical="center"/>
    </xf>
    <xf numFmtId="176" fontId="0" fillId="0" borderId="765" xfId="0" applyNumberFormat="1" applyBorder="1" applyAlignment="1">
      <alignment vertical="center"/>
    </xf>
    <xf numFmtId="176" fontId="0" fillId="0" borderId="766" xfId="0" applyNumberFormat="1" applyBorder="1" applyAlignment="1">
      <alignment vertical="center"/>
    </xf>
    <xf numFmtId="176" fontId="0" fillId="7" borderId="767" xfId="0" applyNumberFormat="1" applyFill="1" applyBorder="1" applyAlignment="1">
      <alignment vertical="center"/>
    </xf>
    <xf numFmtId="176" fontId="0" fillId="0" borderId="768" xfId="0" applyNumberFormat="1" applyBorder="1" applyAlignment="1">
      <alignment vertical="center"/>
    </xf>
    <xf numFmtId="176" fontId="0" fillId="7" borderId="769" xfId="0" applyNumberFormat="1" applyFill="1" applyBorder="1" applyAlignment="1">
      <alignment vertical="center"/>
    </xf>
    <xf numFmtId="176" fontId="0" fillId="7" borderId="770" xfId="0" applyNumberFormat="1" applyFill="1" applyBorder="1" applyAlignment="1">
      <alignment vertical="center"/>
    </xf>
    <xf numFmtId="176" fontId="0" fillId="7" borderId="771" xfId="0" applyNumberFormat="1" applyFill="1" applyBorder="1" applyAlignment="1">
      <alignment vertical="center"/>
    </xf>
    <xf numFmtId="176" fontId="0" fillId="7" borderId="772" xfId="0" applyNumberFormat="1" applyFill="1" applyBorder="1" applyAlignment="1">
      <alignment vertical="center"/>
    </xf>
    <xf numFmtId="176" fontId="0" fillId="7" borderId="773" xfId="0" applyNumberFormat="1" applyFill="1" applyBorder="1" applyAlignment="1">
      <alignment vertical="center"/>
    </xf>
    <xf numFmtId="176" fontId="0" fillId="7" borderId="774" xfId="0" applyNumberFormat="1" applyFill="1" applyBorder="1" applyAlignment="1">
      <alignment vertical="center"/>
    </xf>
    <xf numFmtId="176" fontId="0" fillId="7" borderId="775" xfId="0" applyNumberFormat="1" applyFill="1" applyBorder="1" applyAlignment="1">
      <alignment vertical="center"/>
    </xf>
    <xf numFmtId="176" fontId="0" fillId="7" borderId="776" xfId="0" applyNumberFormat="1" applyFill="1" applyBorder="1" applyAlignment="1">
      <alignment vertical="center"/>
    </xf>
    <xf numFmtId="176" fontId="0" fillId="7" borderId="777" xfId="0" applyNumberFormat="1" applyFill="1" applyBorder="1" applyAlignment="1">
      <alignment vertical="center"/>
    </xf>
    <xf numFmtId="176" fontId="0" fillId="7" borderId="778" xfId="0" applyNumberFormat="1" applyFill="1" applyBorder="1" applyAlignment="1">
      <alignment vertical="center"/>
    </xf>
    <xf numFmtId="176" fontId="0" fillId="7" borderId="779" xfId="0" applyNumberFormat="1" applyFill="1" applyBorder="1" applyAlignment="1">
      <alignment vertical="center"/>
    </xf>
    <xf numFmtId="176" fontId="0" fillId="7" borderId="780" xfId="0" applyNumberFormat="1" applyFill="1" applyBorder="1" applyAlignment="1">
      <alignment vertical="center"/>
    </xf>
    <xf numFmtId="176" fontId="0" fillId="7" borderId="781" xfId="0" applyNumberFormat="1" applyFill="1" applyBorder="1" applyAlignment="1">
      <alignment vertical="center"/>
    </xf>
    <xf numFmtId="0" fontId="21"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272" xfId="0" applyBorder="1" applyAlignment="1">
      <alignment horizontal="center" vertical="center" shrinkToFit="1"/>
    </xf>
    <xf numFmtId="0" fontId="0" fillId="0" borderId="274" xfId="0" applyBorder="1" applyAlignment="1">
      <alignment vertical="center"/>
    </xf>
    <xf numFmtId="0" fontId="0" fillId="0" borderId="273" xfId="0" applyBorder="1" applyAlignment="1">
      <alignment vertical="center"/>
    </xf>
    <xf numFmtId="0" fontId="0" fillId="0" borderId="278" xfId="0" applyBorder="1" applyAlignment="1">
      <alignment horizontal="center" vertical="center" textRotation="255" shrinkToFit="1"/>
    </xf>
    <xf numFmtId="0" fontId="0" fillId="0" borderId="279" xfId="0" applyBorder="1" applyAlignment="1">
      <alignment horizontal="center" vertical="center" textRotation="255" shrinkToFit="1"/>
    </xf>
    <xf numFmtId="0" fontId="0" fillId="0" borderId="280" xfId="0" applyBorder="1" applyAlignment="1">
      <alignment horizontal="center" vertical="center" textRotation="255" shrinkToFit="1"/>
    </xf>
    <xf numFmtId="0" fontId="0" fillId="0" borderId="281" xfId="0" applyBorder="1" applyAlignment="1">
      <alignment horizontal="center" vertical="center" textRotation="255" shrinkToFit="1"/>
    </xf>
    <xf numFmtId="0" fontId="0" fillId="0" borderId="282" xfId="0" applyBorder="1" applyAlignment="1">
      <alignment horizontal="center" vertical="center" textRotation="255" shrinkToFit="1"/>
    </xf>
    <xf numFmtId="0" fontId="0" fillId="0" borderId="283" xfId="0" applyBorder="1" applyAlignment="1">
      <alignment horizontal="center" vertical="center" textRotation="255" shrinkToFit="1"/>
    </xf>
    <xf numFmtId="0" fontId="0" fillId="0" borderId="284" xfId="0" applyBorder="1" applyAlignment="1">
      <alignment horizontal="center" vertical="center" textRotation="255" shrinkToFit="1"/>
    </xf>
    <xf numFmtId="0" fontId="0" fillId="0" borderId="285" xfId="0" applyBorder="1" applyAlignment="1">
      <alignment horizontal="center" vertical="center" textRotation="255" shrinkToFit="1"/>
    </xf>
    <xf numFmtId="0" fontId="0" fillId="0" borderId="286" xfId="0" applyBorder="1" applyAlignment="1">
      <alignment horizontal="center" vertical="center" textRotation="255" shrinkToFit="1"/>
    </xf>
    <xf numFmtId="0" fontId="0" fillId="0" borderId="287" xfId="0" applyBorder="1" applyAlignment="1">
      <alignment horizontal="center" vertical="center" textRotation="255" shrinkToFit="1"/>
    </xf>
    <xf numFmtId="0" fontId="0" fillId="0" borderId="288" xfId="0" applyBorder="1" applyAlignment="1">
      <alignment horizontal="center" vertical="center" textRotation="255" shrinkToFit="1"/>
    </xf>
    <xf numFmtId="0" fontId="0" fillId="0" borderId="289" xfId="0" applyBorder="1" applyAlignment="1">
      <alignment horizontal="center" vertical="center" textRotation="255" shrinkToFit="1"/>
    </xf>
    <xf numFmtId="0" fontId="0" fillId="0" borderId="290" xfId="0" applyBorder="1" applyAlignment="1">
      <alignment horizontal="center" vertical="center" textRotation="255" shrinkToFit="1"/>
    </xf>
    <xf numFmtId="0" fontId="0" fillId="0" borderId="291" xfId="0" applyBorder="1" applyAlignment="1">
      <alignment horizontal="center" vertical="center" textRotation="255" shrinkToFit="1"/>
    </xf>
    <xf numFmtId="0" fontId="0" fillId="0" borderId="319" xfId="0" applyBorder="1" applyAlignment="1">
      <alignment horizontal="center" vertical="center" textRotation="255" shrinkToFit="1"/>
    </xf>
    <xf numFmtId="0" fontId="0" fillId="0" borderId="320" xfId="0" applyBorder="1" applyAlignment="1">
      <alignment horizontal="center" vertical="center" textRotation="255" shrinkToFit="1"/>
    </xf>
    <xf numFmtId="0" fontId="0" fillId="0" borderId="321" xfId="0" applyBorder="1" applyAlignment="1">
      <alignment horizontal="center" vertical="center" textRotation="255" shrinkToFit="1"/>
    </xf>
    <xf numFmtId="0" fontId="0" fillId="0" borderId="322" xfId="0" applyBorder="1" applyAlignment="1">
      <alignment horizontal="center" vertical="center" textRotation="255" shrinkToFit="1"/>
    </xf>
    <xf numFmtId="0" fontId="0" fillId="0" borderId="323" xfId="0" applyBorder="1" applyAlignment="1">
      <alignment horizontal="center" vertical="center" textRotation="255" shrinkToFit="1"/>
    </xf>
    <xf numFmtId="0" fontId="0" fillId="0" borderId="324" xfId="0" applyBorder="1" applyAlignment="1">
      <alignment horizontal="center" vertical="center" textRotation="255" shrinkToFit="1"/>
    </xf>
    <xf numFmtId="0" fontId="0" fillId="0" borderId="325" xfId="0" applyBorder="1" applyAlignment="1">
      <alignment horizontal="center" vertical="center" textRotation="255" shrinkToFit="1"/>
    </xf>
    <xf numFmtId="0" fontId="0" fillId="0" borderId="326" xfId="0" applyBorder="1" applyAlignment="1">
      <alignment horizontal="center" vertical="center" textRotation="255" shrinkToFit="1"/>
    </xf>
    <xf numFmtId="0" fontId="0" fillId="0" borderId="327" xfId="0" applyBorder="1" applyAlignment="1">
      <alignment horizontal="center" vertical="center" textRotation="255" shrinkToFit="1"/>
    </xf>
    <xf numFmtId="0" fontId="0" fillId="0" borderId="328" xfId="0" applyBorder="1" applyAlignment="1">
      <alignment horizontal="center" vertical="center" textRotation="255" shrinkToFit="1"/>
    </xf>
    <xf numFmtId="0" fontId="0" fillId="0" borderId="329" xfId="0" applyBorder="1" applyAlignment="1">
      <alignment horizontal="center" vertical="center" textRotation="255" shrinkToFit="1"/>
    </xf>
    <xf numFmtId="0" fontId="0" fillId="0" borderId="330" xfId="0" applyBorder="1" applyAlignment="1">
      <alignment horizontal="center" vertical="center" textRotation="255" shrinkToFit="1"/>
    </xf>
    <xf numFmtId="0" fontId="0" fillId="0" borderId="331" xfId="0" applyBorder="1" applyAlignment="1">
      <alignment horizontal="center" vertical="center" textRotation="255" shrinkToFit="1"/>
    </xf>
    <xf numFmtId="0" fontId="0" fillId="0" borderId="292" xfId="0" applyBorder="1" applyAlignment="1">
      <alignment horizontal="center" vertical="center" textRotation="255" shrinkToFit="1"/>
    </xf>
    <xf numFmtId="0" fontId="0" fillId="0" borderId="293" xfId="0" applyBorder="1" applyAlignment="1">
      <alignment horizontal="center" vertical="center" textRotation="255" shrinkToFit="1"/>
    </xf>
    <xf numFmtId="0" fontId="0" fillId="0" borderId="294" xfId="0" applyBorder="1" applyAlignment="1">
      <alignment horizontal="center" vertical="center" textRotation="255" shrinkToFit="1"/>
    </xf>
    <xf numFmtId="0" fontId="0" fillId="0" borderId="295" xfId="0" applyBorder="1" applyAlignment="1">
      <alignment horizontal="center" vertical="center" textRotation="255" shrinkToFit="1"/>
    </xf>
    <xf numFmtId="0" fontId="0" fillId="0" borderId="296" xfId="0" applyBorder="1" applyAlignment="1">
      <alignment horizontal="center" vertical="center" textRotation="255" shrinkToFit="1"/>
    </xf>
    <xf numFmtId="0" fontId="0" fillId="0" borderId="297" xfId="0" applyBorder="1" applyAlignment="1">
      <alignment horizontal="center" vertical="center" textRotation="255" shrinkToFit="1"/>
    </xf>
    <xf numFmtId="0" fontId="0" fillId="0" borderId="298" xfId="0" applyBorder="1" applyAlignment="1">
      <alignment horizontal="center" vertical="center" textRotation="255" shrinkToFit="1"/>
    </xf>
    <xf numFmtId="0" fontId="0" fillId="0" borderId="299" xfId="0" applyBorder="1" applyAlignment="1">
      <alignment horizontal="center" vertical="center" textRotation="255" shrinkToFit="1"/>
    </xf>
    <xf numFmtId="0" fontId="0" fillId="0" borderId="300" xfId="0" applyBorder="1" applyAlignment="1">
      <alignment horizontal="center" vertical="center" textRotation="255" shrinkToFit="1"/>
    </xf>
    <xf numFmtId="0" fontId="0" fillId="0" borderId="301" xfId="0" applyBorder="1" applyAlignment="1">
      <alignment horizontal="center" vertical="center" textRotation="255" shrinkToFit="1"/>
    </xf>
    <xf numFmtId="0" fontId="0" fillId="0" borderId="333" xfId="0" applyBorder="1" applyAlignment="1">
      <alignment horizontal="center" vertical="center" textRotation="255" shrinkToFit="1"/>
    </xf>
    <xf numFmtId="0" fontId="0" fillId="0" borderId="334" xfId="0" applyBorder="1" applyAlignment="1">
      <alignment horizontal="center" vertical="center" textRotation="255" shrinkToFit="1"/>
    </xf>
    <xf numFmtId="0" fontId="0" fillId="0" borderId="335" xfId="0" applyBorder="1" applyAlignment="1">
      <alignment horizontal="center" vertical="center" textRotation="255" shrinkToFit="1"/>
    </xf>
    <xf numFmtId="0" fontId="0" fillId="0" borderId="336" xfId="0" applyBorder="1" applyAlignment="1">
      <alignment horizontal="center" vertical="center" textRotation="255" shrinkToFit="1"/>
    </xf>
    <xf numFmtId="0" fontId="0" fillId="0" borderId="337" xfId="0" applyBorder="1" applyAlignment="1">
      <alignment horizontal="center" vertical="center" textRotation="255" shrinkToFit="1"/>
    </xf>
    <xf numFmtId="0" fontId="0" fillId="0" borderId="338" xfId="0" applyBorder="1" applyAlignment="1">
      <alignment horizontal="center" vertical="center" textRotation="255" shrinkToFit="1"/>
    </xf>
    <xf numFmtId="0" fontId="0" fillId="0" borderId="339" xfId="0" applyBorder="1" applyAlignment="1">
      <alignment horizontal="center" vertical="center" textRotation="255" shrinkToFit="1"/>
    </xf>
    <xf numFmtId="0" fontId="0" fillId="0" borderId="340" xfId="0" applyBorder="1" applyAlignment="1">
      <alignment horizontal="center" vertical="center" textRotation="255" shrinkToFit="1"/>
    </xf>
    <xf numFmtId="0" fontId="0" fillId="0" borderId="341" xfId="0" applyBorder="1" applyAlignment="1">
      <alignment horizontal="center" vertical="center" textRotation="255" shrinkToFit="1"/>
    </xf>
    <xf numFmtId="0" fontId="0" fillId="0" borderId="302" xfId="0" applyBorder="1" applyAlignment="1">
      <alignment horizontal="center" vertical="center" textRotation="255" shrinkToFit="1"/>
    </xf>
    <xf numFmtId="0" fontId="0" fillId="0" borderId="303" xfId="0" applyBorder="1" applyAlignment="1">
      <alignment horizontal="center" vertical="center" textRotation="255" shrinkToFit="1"/>
    </xf>
    <xf numFmtId="0" fontId="0" fillId="0" borderId="304" xfId="0" applyBorder="1" applyAlignment="1">
      <alignment horizontal="center" vertical="center" textRotation="255" shrinkToFit="1"/>
    </xf>
    <xf numFmtId="0" fontId="0" fillId="0" borderId="305" xfId="0" applyBorder="1" applyAlignment="1">
      <alignment horizontal="center" vertical="center" textRotation="255" shrinkToFit="1"/>
    </xf>
    <xf numFmtId="0" fontId="0" fillId="0" borderId="306" xfId="0" applyBorder="1" applyAlignment="1">
      <alignment horizontal="center" vertical="center" textRotation="255" shrinkToFit="1"/>
    </xf>
    <xf numFmtId="0" fontId="0" fillId="0" borderId="307" xfId="0" applyBorder="1" applyAlignment="1">
      <alignment horizontal="center" vertical="center" textRotation="255" shrinkToFit="1"/>
    </xf>
    <xf numFmtId="0" fontId="0" fillId="0" borderId="308" xfId="0" applyBorder="1" applyAlignment="1">
      <alignment horizontal="center" vertical="center" textRotation="255" shrinkToFit="1"/>
    </xf>
    <xf numFmtId="0" fontId="0" fillId="0" borderId="309" xfId="0" applyBorder="1" applyAlignment="1">
      <alignment horizontal="center" vertical="center" textRotation="255" shrinkToFit="1"/>
    </xf>
    <xf numFmtId="0" fontId="0" fillId="0" borderId="310" xfId="0" applyBorder="1" applyAlignment="1">
      <alignment horizontal="center" vertical="center" textRotation="255" shrinkToFit="1"/>
    </xf>
    <xf numFmtId="0" fontId="0" fillId="0" borderId="311" xfId="0" applyBorder="1" applyAlignment="1">
      <alignment horizontal="center" vertical="center" textRotation="255" shrinkToFit="1"/>
    </xf>
    <xf numFmtId="0" fontId="0" fillId="0" borderId="312" xfId="0" applyBorder="1" applyAlignment="1">
      <alignment horizontal="center" vertical="center" textRotation="255" shrinkToFit="1"/>
    </xf>
    <xf numFmtId="0" fontId="0" fillId="0" borderId="343" xfId="0" applyBorder="1" applyAlignment="1">
      <alignment horizontal="center" vertical="center" textRotation="255" shrinkToFit="1"/>
    </xf>
    <xf numFmtId="0" fontId="0" fillId="0" borderId="344" xfId="0" applyBorder="1" applyAlignment="1">
      <alignment horizontal="center" vertical="center" textRotation="255" shrinkToFit="1"/>
    </xf>
    <xf numFmtId="0" fontId="0" fillId="0" borderId="345" xfId="0" applyBorder="1" applyAlignment="1">
      <alignment horizontal="center" vertical="center" textRotation="255" shrinkToFit="1"/>
    </xf>
    <xf numFmtId="0" fontId="0" fillId="0" borderId="346" xfId="0" applyBorder="1" applyAlignment="1">
      <alignment horizontal="center" vertical="center" textRotation="255" shrinkToFit="1"/>
    </xf>
    <xf numFmtId="0" fontId="0" fillId="0" borderId="347" xfId="0" applyBorder="1" applyAlignment="1">
      <alignment horizontal="center" vertical="center" textRotation="255" shrinkToFit="1"/>
    </xf>
    <xf numFmtId="0" fontId="0" fillId="0" borderId="348" xfId="0" applyBorder="1" applyAlignment="1">
      <alignment horizontal="center" vertical="center" textRotation="255" shrinkToFit="1"/>
    </xf>
    <xf numFmtId="0" fontId="0" fillId="0" borderId="349" xfId="0" applyBorder="1" applyAlignment="1">
      <alignment horizontal="center" vertical="center" textRotation="255" shrinkToFit="1"/>
    </xf>
    <xf numFmtId="0" fontId="0" fillId="0" borderId="350" xfId="0" applyBorder="1" applyAlignment="1">
      <alignment horizontal="center" vertical="center" textRotation="255" shrinkToFit="1"/>
    </xf>
    <xf numFmtId="0" fontId="0" fillId="0" borderId="351" xfId="0" applyBorder="1" applyAlignment="1">
      <alignment horizontal="center" vertical="center" textRotation="255" shrinkToFit="1"/>
    </xf>
    <xf numFmtId="0" fontId="0" fillId="0" borderId="352" xfId="0" applyBorder="1" applyAlignment="1">
      <alignment horizontal="center" vertical="center" textRotation="255" shrinkToFit="1"/>
    </xf>
    <xf numFmtId="0" fontId="22" fillId="0" borderId="0" xfId="0" applyFont="1" applyAlignment="1">
      <alignment horizontal="center" vertical="center"/>
    </xf>
    <xf numFmtId="0" fontId="0" fillId="0" borderId="524" xfId="0" applyBorder="1" applyAlignment="1">
      <alignment horizontal="center" vertical="center" shrinkToFit="1"/>
    </xf>
    <xf numFmtId="0" fontId="0" fillId="0" borderId="526" xfId="0" applyBorder="1" applyAlignment="1">
      <alignment vertical="center"/>
    </xf>
    <xf numFmtId="0" fontId="0" fillId="0" borderId="525" xfId="0" applyBorder="1" applyAlignment="1">
      <alignment vertical="center"/>
    </xf>
    <xf numFmtId="0" fontId="0" fillId="0" borderId="530" xfId="0" applyBorder="1" applyAlignment="1">
      <alignment horizontal="center" vertical="center" textRotation="255" shrinkToFit="1"/>
    </xf>
    <xf numFmtId="0" fontId="0" fillId="0" borderId="531" xfId="0" applyBorder="1" applyAlignment="1">
      <alignment horizontal="center" vertical="center" textRotation="255" shrinkToFit="1"/>
    </xf>
    <xf numFmtId="0" fontId="0" fillId="0" borderId="532" xfId="0" applyBorder="1" applyAlignment="1">
      <alignment horizontal="center" vertical="center" textRotation="255" shrinkToFit="1"/>
    </xf>
    <xf numFmtId="0" fontId="0" fillId="0" borderId="533" xfId="0" applyBorder="1" applyAlignment="1">
      <alignment horizontal="center" vertical="center" textRotation="255" shrinkToFit="1"/>
    </xf>
    <xf numFmtId="0" fontId="0" fillId="0" borderId="534" xfId="0" applyBorder="1" applyAlignment="1">
      <alignment horizontal="center" vertical="center" textRotation="255" shrinkToFit="1"/>
    </xf>
    <xf numFmtId="0" fontId="0" fillId="0" borderId="535" xfId="0" applyBorder="1" applyAlignment="1">
      <alignment horizontal="center" vertical="center" textRotation="255" shrinkToFit="1"/>
    </xf>
    <xf numFmtId="0" fontId="0" fillId="0" borderId="536" xfId="0" applyBorder="1" applyAlignment="1">
      <alignment horizontal="center" vertical="center" textRotation="255" shrinkToFit="1"/>
    </xf>
    <xf numFmtId="0" fontId="0" fillId="0" borderId="537" xfId="0" applyBorder="1" applyAlignment="1">
      <alignment horizontal="center" vertical="center" textRotation="255" shrinkToFit="1"/>
    </xf>
    <xf numFmtId="0" fontId="0" fillId="0" borderId="538" xfId="0" applyBorder="1" applyAlignment="1">
      <alignment horizontal="center" vertical="center" textRotation="255" shrinkToFit="1"/>
    </xf>
    <xf numFmtId="0" fontId="0" fillId="0" borderId="539" xfId="0" applyBorder="1" applyAlignment="1">
      <alignment horizontal="center" vertical="center" textRotation="255" shrinkToFit="1"/>
    </xf>
    <xf numFmtId="0" fontId="0" fillId="0" borderId="540" xfId="0" applyBorder="1" applyAlignment="1">
      <alignment horizontal="center" vertical="center" textRotation="255" shrinkToFit="1"/>
    </xf>
    <xf numFmtId="0" fontId="0" fillId="0" borderId="541" xfId="0" applyBorder="1" applyAlignment="1">
      <alignment horizontal="center" vertical="center" textRotation="255" shrinkToFit="1"/>
    </xf>
    <xf numFmtId="0" fontId="0" fillId="0" borderId="542" xfId="0" applyBorder="1" applyAlignment="1">
      <alignment horizontal="center" vertical="center" textRotation="255" shrinkToFit="1"/>
    </xf>
    <xf numFmtId="0" fontId="0" fillId="0" borderId="572" xfId="0" applyBorder="1" applyAlignment="1">
      <alignment horizontal="center" vertical="center" textRotation="255" shrinkToFit="1"/>
    </xf>
    <xf numFmtId="0" fontId="0" fillId="0" borderId="573" xfId="0" applyBorder="1" applyAlignment="1">
      <alignment horizontal="center" vertical="center" textRotation="255" shrinkToFit="1"/>
    </xf>
    <xf numFmtId="0" fontId="0" fillId="0" borderId="574" xfId="0" applyBorder="1" applyAlignment="1">
      <alignment horizontal="center" vertical="center" textRotation="255" shrinkToFit="1"/>
    </xf>
    <xf numFmtId="0" fontId="0" fillId="0" borderId="575" xfId="0" applyBorder="1" applyAlignment="1">
      <alignment horizontal="center" vertical="center" textRotation="255" shrinkToFit="1"/>
    </xf>
    <xf numFmtId="0" fontId="0" fillId="0" borderId="576" xfId="0" applyBorder="1" applyAlignment="1">
      <alignment horizontal="center" vertical="center" textRotation="255" shrinkToFit="1"/>
    </xf>
    <xf numFmtId="0" fontId="0" fillId="0" borderId="577" xfId="0" applyBorder="1" applyAlignment="1">
      <alignment horizontal="center" vertical="center" textRotation="255" shrinkToFit="1"/>
    </xf>
    <xf numFmtId="0" fontId="0" fillId="0" borderId="578" xfId="0" applyBorder="1" applyAlignment="1">
      <alignment horizontal="center" vertical="center" textRotation="255" shrinkToFit="1"/>
    </xf>
    <xf numFmtId="0" fontId="0" fillId="0" borderId="579" xfId="0" applyBorder="1" applyAlignment="1">
      <alignment horizontal="center" vertical="center" textRotation="255" shrinkToFit="1"/>
    </xf>
    <xf numFmtId="0" fontId="0" fillId="0" borderId="580" xfId="0" applyBorder="1" applyAlignment="1">
      <alignment horizontal="center" vertical="center" textRotation="255" shrinkToFit="1"/>
    </xf>
    <xf numFmtId="0" fontId="0" fillId="0" borderId="581" xfId="0" applyBorder="1" applyAlignment="1">
      <alignment horizontal="center" vertical="center" textRotation="255" shrinkToFit="1"/>
    </xf>
    <xf numFmtId="0" fontId="0" fillId="0" borderId="582" xfId="0" applyBorder="1" applyAlignment="1">
      <alignment horizontal="center" vertical="center" textRotation="255" shrinkToFit="1"/>
    </xf>
    <xf numFmtId="0" fontId="0" fillId="0" borderId="583" xfId="0" applyBorder="1" applyAlignment="1">
      <alignment horizontal="center" vertical="center" textRotation="255" shrinkToFit="1"/>
    </xf>
    <xf numFmtId="0" fontId="0" fillId="0" borderId="562" xfId="0" applyBorder="1" applyAlignment="1">
      <alignment horizontal="center" vertical="center" textRotation="255" shrinkToFit="1"/>
    </xf>
    <xf numFmtId="0" fontId="0" fillId="0" borderId="563" xfId="0" applyBorder="1" applyAlignment="1">
      <alignment horizontal="center" vertical="center" textRotation="255" shrinkToFit="1"/>
    </xf>
    <xf numFmtId="0" fontId="0" fillId="0" borderId="564" xfId="0" applyBorder="1" applyAlignment="1">
      <alignment horizontal="center" vertical="center" textRotation="255" shrinkToFit="1"/>
    </xf>
    <xf numFmtId="0" fontId="0" fillId="0" borderId="565" xfId="0" applyBorder="1" applyAlignment="1">
      <alignment horizontal="center" vertical="center" textRotation="255" shrinkToFit="1"/>
    </xf>
    <xf numFmtId="0" fontId="0" fillId="0" borderId="566" xfId="0" applyBorder="1" applyAlignment="1">
      <alignment horizontal="center" vertical="center" textRotation="255" shrinkToFit="1"/>
    </xf>
    <xf numFmtId="0" fontId="0" fillId="0" borderId="567" xfId="0" applyBorder="1" applyAlignment="1">
      <alignment horizontal="center" vertical="center" textRotation="255" shrinkToFit="1"/>
    </xf>
    <xf numFmtId="0" fontId="0" fillId="0" borderId="568" xfId="0" applyBorder="1" applyAlignment="1">
      <alignment horizontal="center" vertical="center" textRotation="255" shrinkToFit="1"/>
    </xf>
    <xf numFmtId="0" fontId="0" fillId="0" borderId="569" xfId="0" applyBorder="1" applyAlignment="1">
      <alignment horizontal="center" vertical="center" textRotation="255" shrinkToFit="1"/>
    </xf>
    <xf numFmtId="0" fontId="0" fillId="0" borderId="570" xfId="0" applyBorder="1" applyAlignment="1">
      <alignment horizontal="center" vertical="center" textRotation="255" shrinkToFit="1"/>
    </xf>
    <xf numFmtId="0" fontId="0" fillId="0" borderId="571" xfId="0" applyBorder="1" applyAlignment="1">
      <alignment horizontal="center" vertical="center" textRotation="255" shrinkToFit="1"/>
    </xf>
    <xf numFmtId="0" fontId="0" fillId="0" borderId="543" xfId="0" applyBorder="1" applyAlignment="1">
      <alignment horizontal="center" vertical="center" textRotation="255" shrinkToFit="1"/>
    </xf>
    <xf numFmtId="0" fontId="0" fillId="0" borderId="544" xfId="0" applyBorder="1" applyAlignment="1">
      <alignment horizontal="center" vertical="center" textRotation="255" shrinkToFit="1"/>
    </xf>
    <xf numFmtId="0" fontId="0" fillId="0" borderId="545" xfId="0" applyBorder="1" applyAlignment="1">
      <alignment horizontal="center" vertical="center" textRotation="255" shrinkToFit="1"/>
    </xf>
    <xf numFmtId="0" fontId="0" fillId="0" borderId="546" xfId="0" applyBorder="1" applyAlignment="1">
      <alignment horizontal="center" vertical="center" textRotation="255" shrinkToFit="1"/>
    </xf>
    <xf numFmtId="0" fontId="0" fillId="0" borderId="547" xfId="0" applyBorder="1" applyAlignment="1">
      <alignment horizontal="center" vertical="center" textRotation="255" shrinkToFit="1"/>
    </xf>
    <xf numFmtId="0" fontId="0" fillId="0" borderId="548" xfId="0" applyBorder="1" applyAlignment="1">
      <alignment horizontal="center" vertical="center" textRotation="255" shrinkToFit="1"/>
    </xf>
    <xf numFmtId="0" fontId="0" fillId="0" borderId="549" xfId="0" applyBorder="1" applyAlignment="1">
      <alignment horizontal="center" vertical="center" textRotation="255" shrinkToFit="1"/>
    </xf>
    <xf numFmtId="0" fontId="0" fillId="0" borderId="550" xfId="0" applyBorder="1" applyAlignment="1">
      <alignment horizontal="center" vertical="center" textRotation="255" shrinkToFit="1"/>
    </xf>
    <xf numFmtId="0" fontId="0" fillId="0" borderId="551" xfId="0" applyBorder="1" applyAlignment="1">
      <alignment horizontal="center" vertical="center" textRotation="255" shrinkToFit="1"/>
    </xf>
    <xf numFmtId="0" fontId="0" fillId="0" borderId="552" xfId="0" applyBorder="1" applyAlignment="1">
      <alignment horizontal="center" vertical="center" textRotation="255" shrinkToFit="1"/>
    </xf>
    <xf numFmtId="0" fontId="0" fillId="0" borderId="553" xfId="0" applyBorder="1" applyAlignment="1">
      <alignment horizontal="center" vertical="center" textRotation="255" shrinkToFit="1"/>
    </xf>
    <xf numFmtId="0" fontId="0" fillId="0" borderId="585" xfId="0" applyBorder="1" applyAlignment="1">
      <alignment horizontal="center" vertical="center" textRotation="255" shrinkToFit="1"/>
    </xf>
    <xf numFmtId="0" fontId="0" fillId="0" borderId="586" xfId="0" applyBorder="1" applyAlignment="1">
      <alignment horizontal="center" vertical="center" textRotation="255" shrinkToFit="1"/>
    </xf>
    <xf numFmtId="0" fontId="0" fillId="0" borderId="587" xfId="0" applyBorder="1" applyAlignment="1">
      <alignment horizontal="center" vertical="center" textRotation="255" shrinkToFit="1"/>
    </xf>
    <xf numFmtId="0" fontId="0" fillId="0" borderId="588" xfId="0" applyBorder="1" applyAlignment="1">
      <alignment horizontal="center" vertical="center" textRotation="255" shrinkToFit="1"/>
    </xf>
    <xf numFmtId="0" fontId="0" fillId="0" borderId="589" xfId="0" applyBorder="1" applyAlignment="1">
      <alignment horizontal="center" vertical="center" textRotation="255" shrinkToFit="1"/>
    </xf>
    <xf numFmtId="0" fontId="0" fillId="0" borderId="590" xfId="0" applyBorder="1" applyAlignment="1">
      <alignment horizontal="center" vertical="center" textRotation="255" shrinkToFit="1"/>
    </xf>
    <xf numFmtId="0" fontId="0" fillId="0" borderId="591" xfId="0" applyBorder="1" applyAlignment="1">
      <alignment horizontal="center" vertical="center" textRotation="255" shrinkToFit="1"/>
    </xf>
    <xf numFmtId="0" fontId="0" fillId="0" borderId="592" xfId="0" applyBorder="1" applyAlignment="1">
      <alignment horizontal="center" vertical="center" textRotation="255" shrinkToFit="1"/>
    </xf>
    <xf numFmtId="0" fontId="0" fillId="0" borderId="593" xfId="0" applyBorder="1" applyAlignment="1">
      <alignment horizontal="center" vertical="center" textRotation="255" shrinkToFit="1"/>
    </xf>
    <xf numFmtId="0" fontId="0" fillId="0" borderId="594" xfId="0" applyBorder="1" applyAlignment="1">
      <alignment horizontal="center" vertical="center" textRotation="255" shrinkToFit="1"/>
    </xf>
    <xf numFmtId="0" fontId="0" fillId="0" borderId="555" xfId="0" applyBorder="1" applyAlignment="1">
      <alignment horizontal="center" vertical="center" textRotation="255" shrinkToFit="1"/>
    </xf>
    <xf numFmtId="0" fontId="0" fillId="0" borderId="556" xfId="0" applyBorder="1" applyAlignment="1">
      <alignment horizontal="center" vertical="center" textRotation="255" shrinkToFit="1"/>
    </xf>
    <xf numFmtId="0" fontId="0" fillId="0" borderId="557" xfId="0" applyBorder="1" applyAlignment="1">
      <alignment horizontal="center" vertical="center" textRotation="255" shrinkToFit="1"/>
    </xf>
    <xf numFmtId="0" fontId="0" fillId="0" borderId="558" xfId="0" applyBorder="1" applyAlignment="1">
      <alignment horizontal="center" vertical="center" textRotation="255" shrinkToFit="1"/>
    </xf>
    <xf numFmtId="0" fontId="0" fillId="0" borderId="559" xfId="0" applyBorder="1" applyAlignment="1">
      <alignment horizontal="center" vertical="center" textRotation="255" shrinkToFit="1"/>
    </xf>
    <xf numFmtId="0" fontId="0" fillId="0" borderId="560" xfId="0" applyBorder="1" applyAlignment="1">
      <alignment horizontal="center" vertical="center" textRotation="255" shrinkToFit="1"/>
    </xf>
    <xf numFmtId="0" fontId="0" fillId="0" borderId="597" xfId="0" applyBorder="1" applyAlignment="1">
      <alignment horizontal="center" vertical="center" textRotation="255" shrinkToFit="1"/>
    </xf>
    <xf numFmtId="0" fontId="0" fillId="0" borderId="598" xfId="0" applyBorder="1" applyAlignment="1">
      <alignment horizontal="center" vertical="center" textRotation="255" shrinkToFit="1"/>
    </xf>
    <xf numFmtId="0" fontId="0" fillId="0" borderId="599" xfId="0" applyBorder="1" applyAlignment="1">
      <alignment horizontal="center" vertical="center" textRotation="255" shrinkToFit="1"/>
    </xf>
    <xf numFmtId="0" fontId="0" fillId="0" borderId="600" xfId="0" applyBorder="1" applyAlignment="1">
      <alignment horizontal="center" vertical="center" textRotation="255" shrinkToFit="1"/>
    </xf>
    <xf numFmtId="0" fontId="0" fillId="0" borderId="601" xfId="0" applyBorder="1" applyAlignment="1">
      <alignment horizontal="center" vertical="center" textRotation="255" shrinkToFit="1"/>
    </xf>
    <xf numFmtId="0" fontId="20" fillId="0" borderId="0" xfId="0" applyFont="1" applyAlignment="1">
      <alignment horizontal="center" vertical="center"/>
    </xf>
    <xf numFmtId="0" fontId="0" fillId="0" borderId="17" xfId="0" applyBorder="1" applyAlignment="1">
      <alignment horizontal="center" vertical="center" shrinkToFit="1"/>
    </xf>
    <xf numFmtId="0" fontId="0" fillId="0" borderId="16"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26" xfId="0" applyBorder="1" applyAlignment="1">
      <alignment horizontal="center" vertical="center" shrinkToFit="1"/>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160" xfId="0" applyBorder="1" applyAlignment="1">
      <alignment horizontal="center" vertical="center" shrinkToFit="1"/>
    </xf>
    <xf numFmtId="0" fontId="0" fillId="0" borderId="190" xfId="0" applyBorder="1" applyAlignment="1">
      <alignment vertical="center" shrinkToFit="1"/>
    </xf>
    <xf numFmtId="0" fontId="0" fillId="0" borderId="220" xfId="0" applyBorder="1" applyAlignment="1">
      <alignment vertical="center" shrinkToFit="1"/>
    </xf>
    <xf numFmtId="0" fontId="0" fillId="0" borderId="250" xfId="0" applyBorder="1" applyAlignment="1">
      <alignment vertical="center" shrinkToFit="1"/>
    </xf>
    <xf numFmtId="0" fontId="0" fillId="0" borderId="0" xfId="0" applyAlignment="1">
      <alignment vertical="center" shrinkToFit="1"/>
    </xf>
    <xf numFmtId="0" fontId="0" fillId="0" borderId="161" xfId="0" applyBorder="1" applyAlignment="1">
      <alignment horizontal="center" vertical="center" shrinkToFit="1"/>
    </xf>
    <xf numFmtId="0" fontId="0" fillId="0" borderId="191" xfId="0" applyBorder="1" applyAlignment="1">
      <alignment vertical="center" shrinkToFit="1"/>
    </xf>
    <xf numFmtId="0" fontId="0" fillId="0" borderId="221" xfId="0" applyBorder="1" applyAlignment="1">
      <alignment vertical="center" shrinkToFit="1"/>
    </xf>
    <xf numFmtId="0" fontId="0" fillId="0" borderId="251" xfId="0" applyBorder="1" applyAlignment="1">
      <alignment vertical="center" shrinkToFit="1"/>
    </xf>
    <xf numFmtId="0" fontId="0" fillId="0" borderId="61" xfId="0" applyBorder="1" applyAlignment="1">
      <alignment vertical="center" shrinkToFit="1"/>
    </xf>
    <xf numFmtId="0" fontId="0" fillId="0" borderId="91" xfId="0" applyBorder="1" applyAlignment="1">
      <alignment vertical="center" shrinkToFit="1"/>
    </xf>
    <xf numFmtId="0" fontId="0" fillId="0" borderId="121" xfId="0" applyBorder="1" applyAlignment="1">
      <alignment vertical="center" shrinkToFit="1"/>
    </xf>
    <xf numFmtId="0" fontId="0" fillId="0" borderId="151" xfId="0" applyBorder="1" applyAlignment="1">
      <alignment vertical="center" shrinkToFit="1"/>
    </xf>
    <xf numFmtId="0" fontId="0" fillId="0" borderId="181" xfId="0" applyBorder="1" applyAlignment="1">
      <alignment vertical="center" shrinkToFit="1"/>
    </xf>
    <xf numFmtId="0" fontId="0" fillId="0" borderId="211" xfId="0" applyBorder="1" applyAlignment="1">
      <alignment vertical="center" shrinkToFit="1"/>
    </xf>
    <xf numFmtId="0" fontId="0" fillId="0" borderId="241" xfId="0" applyBorder="1" applyAlignment="1">
      <alignment vertical="center" shrinkToFit="1"/>
    </xf>
    <xf numFmtId="0" fontId="0" fillId="0" borderId="271" xfId="0" applyBorder="1" applyAlignment="1">
      <alignment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0" fillId="0" borderId="806" xfId="0" applyBorder="1" applyAlignment="1">
      <alignment horizontal="center" vertical="center" shrinkToFit="1"/>
    </xf>
    <xf numFmtId="0" fontId="0" fillId="0" borderId="782" xfId="0" applyBorder="1" applyAlignment="1">
      <alignment horizontal="center" vertical="center" shrinkToFit="1"/>
    </xf>
    <xf numFmtId="0" fontId="0" fillId="0" borderId="783" xfId="0" applyBorder="1" applyAlignment="1">
      <alignment horizontal="center" vertical="center" shrinkToFit="1"/>
    </xf>
    <xf numFmtId="0" fontId="0" fillId="0" borderId="784" xfId="0" applyBorder="1" applyAlignment="1">
      <alignment horizontal="center" vertical="center" shrinkToFit="1"/>
    </xf>
    <xf numFmtId="0" fontId="0" fillId="0" borderId="785" xfId="0" applyBorder="1" applyAlignment="1">
      <alignment horizontal="center" vertical="center" shrinkToFit="1"/>
    </xf>
    <xf numFmtId="0" fontId="0" fillId="0" borderId="786" xfId="0" applyBorder="1" applyAlignment="1">
      <alignment horizontal="center" vertical="center" shrinkToFit="1"/>
    </xf>
    <xf numFmtId="0" fontId="0" fillId="0" borderId="787" xfId="0" applyBorder="1" applyAlignment="1">
      <alignment horizontal="center" vertical="center" shrinkToFit="1"/>
    </xf>
    <xf numFmtId="0" fontId="0" fillId="0" borderId="788" xfId="0" applyBorder="1" applyAlignment="1">
      <alignment horizontal="center" vertical="center" shrinkToFit="1"/>
    </xf>
    <xf numFmtId="0" fontId="0" fillId="0" borderId="789" xfId="0" applyBorder="1" applyAlignment="1">
      <alignment horizontal="center" vertical="center" shrinkToFit="1"/>
    </xf>
    <xf numFmtId="0" fontId="0" fillId="0" borderId="790" xfId="0" applyBorder="1" applyAlignment="1">
      <alignment horizontal="center" vertical="center" shrinkToFit="1"/>
    </xf>
    <xf numFmtId="0" fontId="0" fillId="0" borderId="791" xfId="0" applyBorder="1" applyAlignment="1">
      <alignment horizontal="center" vertical="center" shrinkToFit="1"/>
    </xf>
    <xf numFmtId="0" fontId="0" fillId="0" borderId="792" xfId="0" applyBorder="1" applyAlignment="1">
      <alignment horizontal="center" vertical="center" shrinkToFit="1"/>
    </xf>
    <xf numFmtId="0" fontId="0" fillId="0" borderId="793" xfId="0" applyBorder="1" applyAlignment="1">
      <alignment horizontal="center" vertical="center" shrinkToFit="1"/>
    </xf>
    <xf numFmtId="0" fontId="0" fillId="0" borderId="794" xfId="0" applyBorder="1" applyAlignment="1">
      <alignment horizontal="center" vertical="center" shrinkToFit="1"/>
    </xf>
    <xf numFmtId="0" fontId="0" fillId="0" borderId="795" xfId="0" applyBorder="1" applyAlignment="1">
      <alignment horizontal="center" vertical="center" shrinkToFit="1"/>
    </xf>
    <xf numFmtId="0" fontId="0" fillId="0" borderId="796" xfId="0" applyBorder="1" applyAlignment="1">
      <alignment horizontal="center" vertical="center" shrinkToFit="1"/>
    </xf>
    <xf numFmtId="0" fontId="0" fillId="0" borderId="797" xfId="0" applyBorder="1" applyAlignment="1">
      <alignment horizontal="center" vertical="center" shrinkToFit="1"/>
    </xf>
    <xf numFmtId="0" fontId="0" fillId="0" borderId="798" xfId="0" applyBorder="1" applyAlignment="1">
      <alignment horizontal="center" vertical="center" shrinkToFit="1"/>
    </xf>
    <xf numFmtId="0" fontId="0" fillId="0" borderId="799" xfId="0" applyBorder="1" applyAlignment="1">
      <alignment horizontal="center" vertical="center" shrinkToFit="1"/>
    </xf>
    <xf numFmtId="0" fontId="0" fillId="0" borderId="800" xfId="0" applyBorder="1" applyAlignment="1">
      <alignment horizontal="center" vertical="center" shrinkToFit="1"/>
    </xf>
    <xf numFmtId="0" fontId="0" fillId="0" borderId="801" xfId="0" applyBorder="1" applyAlignment="1">
      <alignment horizontal="center" vertical="center" shrinkToFit="1"/>
    </xf>
    <xf numFmtId="0" fontId="0" fillId="0" borderId="802" xfId="0" applyBorder="1" applyAlignment="1">
      <alignment horizontal="center" vertical="center" shrinkToFit="1"/>
    </xf>
    <xf numFmtId="0" fontId="0" fillId="0" borderId="803" xfId="0" applyBorder="1" applyAlignment="1">
      <alignment horizontal="center" vertical="center" shrinkToFit="1"/>
    </xf>
    <xf numFmtId="0" fontId="0" fillId="0" borderId="804" xfId="0" applyBorder="1" applyAlignment="1">
      <alignment horizontal="center" vertical="center" shrinkToFit="1"/>
    </xf>
    <xf numFmtId="0" fontId="0" fillId="0" borderId="805" xfId="0" applyBorder="1" applyAlignment="1">
      <alignment horizontal="center" vertical="center" shrinkToFit="1"/>
    </xf>
    <xf numFmtId="0" fontId="0" fillId="0" borderId="807" xfId="0" applyBorder="1" applyAlignment="1">
      <alignment horizontal="center" vertical="center" shrinkToFit="1"/>
    </xf>
    <xf numFmtId="0" fontId="0" fillId="0" borderId="815" xfId="0" applyBorder="1" applyAlignment="1">
      <alignment horizontal="center" vertical="center" shrinkToFit="1"/>
    </xf>
    <xf numFmtId="0" fontId="0" fillId="0" borderId="808" xfId="0" applyBorder="1" applyAlignment="1">
      <alignment horizontal="center" vertical="center" shrinkToFit="1"/>
    </xf>
    <xf numFmtId="0" fontId="0" fillId="0" borderId="809" xfId="0" applyBorder="1" applyAlignment="1">
      <alignment horizontal="center" vertical="center" shrinkToFit="1"/>
    </xf>
    <xf numFmtId="0" fontId="0" fillId="0" borderId="810" xfId="0" applyBorder="1" applyAlignment="1">
      <alignment horizontal="center" vertical="center" shrinkToFit="1"/>
    </xf>
    <xf numFmtId="0" fontId="0" fillId="0" borderId="811" xfId="0" applyBorder="1" applyAlignment="1">
      <alignment horizontal="center" vertical="center" shrinkToFit="1"/>
    </xf>
    <xf numFmtId="0" fontId="0" fillId="0" borderId="812" xfId="0" applyBorder="1" applyAlignment="1">
      <alignment horizontal="center" vertical="center" shrinkToFit="1"/>
    </xf>
    <xf numFmtId="0" fontId="0" fillId="0" borderId="813" xfId="0" applyBorder="1" applyAlignment="1">
      <alignment horizontal="center" vertical="center" shrinkToFit="1"/>
    </xf>
    <xf numFmtId="0" fontId="0" fillId="0" borderId="814" xfId="0" applyBorder="1" applyAlignment="1">
      <alignment horizontal="center" vertical="center" shrinkToFit="1"/>
    </xf>
    <xf numFmtId="0" fontId="0" fillId="0" borderId="816" xfId="0" applyBorder="1" applyAlignment="1">
      <alignment horizontal="center" vertical="center" shrinkToFit="1"/>
    </xf>
    <xf numFmtId="0" fontId="0" fillId="0" borderId="824" xfId="0" applyBorder="1" applyAlignment="1">
      <alignment horizontal="center" vertical="center" shrinkToFit="1"/>
    </xf>
    <xf numFmtId="0" fontId="0" fillId="0" borderId="817" xfId="0" applyBorder="1" applyAlignment="1">
      <alignment horizontal="center" vertical="center" shrinkToFit="1"/>
    </xf>
    <xf numFmtId="0" fontId="0" fillId="0" borderId="818" xfId="0" applyBorder="1" applyAlignment="1">
      <alignment horizontal="center" vertical="center" shrinkToFit="1"/>
    </xf>
    <xf numFmtId="0" fontId="0" fillId="0" borderId="819" xfId="0" applyBorder="1" applyAlignment="1">
      <alignment horizontal="center" vertical="center" shrinkToFit="1"/>
    </xf>
    <xf numFmtId="0" fontId="0" fillId="0" borderId="820" xfId="0" applyBorder="1" applyAlignment="1">
      <alignment horizontal="center" vertical="center" shrinkToFit="1"/>
    </xf>
    <xf numFmtId="0" fontId="0" fillId="0" borderId="821" xfId="0" applyBorder="1" applyAlignment="1">
      <alignment horizontal="center" vertical="center" shrinkToFit="1"/>
    </xf>
    <xf numFmtId="0" fontId="0" fillId="0" borderId="822" xfId="0" applyBorder="1" applyAlignment="1">
      <alignment horizontal="center" vertical="center" shrinkToFit="1"/>
    </xf>
    <xf numFmtId="0" fontId="0" fillId="0" borderId="823" xfId="0" applyBorder="1" applyAlignment="1">
      <alignment horizontal="center" vertical="center" shrinkToFit="1"/>
    </xf>
    <xf numFmtId="0" fontId="0" fillId="0" borderId="825" xfId="0" applyBorder="1" applyAlignment="1">
      <alignment horizontal="center" vertical="center" shrinkToFit="1"/>
    </xf>
    <xf numFmtId="0" fontId="0" fillId="0" borderId="832" xfId="0" applyBorder="1" applyAlignment="1">
      <alignment horizontal="center" vertical="center" shrinkToFit="1"/>
    </xf>
    <xf numFmtId="0" fontId="0" fillId="0" borderId="826" xfId="0" applyBorder="1" applyAlignment="1">
      <alignment horizontal="center" vertical="center" shrinkToFit="1"/>
    </xf>
    <xf numFmtId="0" fontId="0" fillId="0" borderId="827" xfId="0" applyBorder="1" applyAlignment="1">
      <alignment horizontal="center" vertical="center" shrinkToFit="1"/>
    </xf>
    <xf numFmtId="0" fontId="0" fillId="0" borderId="828" xfId="0" applyBorder="1" applyAlignment="1">
      <alignment horizontal="center" vertical="center" shrinkToFit="1"/>
    </xf>
    <xf numFmtId="0" fontId="0" fillId="0" borderId="829" xfId="0" applyBorder="1" applyAlignment="1">
      <alignment horizontal="center" vertical="center" shrinkToFit="1"/>
    </xf>
    <xf numFmtId="0" fontId="0" fillId="0" borderId="830" xfId="0" applyBorder="1" applyAlignment="1">
      <alignment horizontal="center" vertical="center" shrinkToFit="1"/>
    </xf>
    <xf numFmtId="0" fontId="0" fillId="0" borderId="831" xfId="0" applyBorder="1" applyAlignment="1">
      <alignment horizontal="center" vertical="center" shrinkToFit="1"/>
    </xf>
    <xf numFmtId="0" fontId="0" fillId="0" borderId="833" xfId="0" applyBorder="1" applyAlignment="1">
      <alignment horizontal="center" vertical="center" shrinkToFit="1"/>
    </xf>
    <xf numFmtId="0" fontId="0" fillId="0" borderId="841" xfId="0" applyBorder="1" applyAlignment="1">
      <alignment horizontal="center" vertical="center" shrinkToFit="1"/>
    </xf>
    <xf numFmtId="0" fontId="0" fillId="0" borderId="834" xfId="0" applyBorder="1" applyAlignment="1">
      <alignment horizontal="center" vertical="center" shrinkToFit="1"/>
    </xf>
    <xf numFmtId="0" fontId="0" fillId="0" borderId="835" xfId="0" applyBorder="1" applyAlignment="1">
      <alignment horizontal="center" vertical="center" shrinkToFit="1"/>
    </xf>
    <xf numFmtId="0" fontId="0" fillId="0" borderId="836" xfId="0" applyBorder="1" applyAlignment="1">
      <alignment horizontal="center" vertical="center" shrinkToFit="1"/>
    </xf>
    <xf numFmtId="0" fontId="0" fillId="0" borderId="837" xfId="0" applyBorder="1" applyAlignment="1">
      <alignment horizontal="center" vertical="center" shrinkToFit="1"/>
    </xf>
    <xf numFmtId="0" fontId="0" fillId="0" borderId="838" xfId="0" applyBorder="1" applyAlignment="1">
      <alignment horizontal="center" vertical="center" shrinkToFit="1"/>
    </xf>
    <xf numFmtId="0" fontId="0" fillId="0" borderId="839" xfId="0" applyBorder="1" applyAlignment="1">
      <alignment horizontal="center" vertical="center" shrinkToFit="1"/>
    </xf>
    <xf numFmtId="0" fontId="0" fillId="0" borderId="840" xfId="0" applyBorder="1" applyAlignment="1">
      <alignment horizontal="center" vertical="center" shrinkToFit="1"/>
    </xf>
    <xf numFmtId="0" fontId="0" fillId="0" borderId="842" xfId="0" applyBorder="1" applyAlignment="1">
      <alignment horizontal="center" vertical="center" shrinkToFit="1"/>
    </xf>
    <xf numFmtId="0" fontId="0" fillId="0" borderId="843" xfId="0" applyBorder="1" applyAlignment="1">
      <alignment horizontal="left" vertical="center" shrinkToFit="1"/>
    </xf>
    <xf numFmtId="0" fontId="0" fillId="0" borderId="844" xfId="0" applyBorder="1" applyAlignment="1">
      <alignment horizontal="left" vertical="center" shrinkToFit="1"/>
    </xf>
    <xf numFmtId="177" fontId="0" fillId="0" borderId="845" xfId="0" applyNumberFormat="1" applyBorder="1" applyAlignment="1">
      <alignment horizontal="right" vertical="center" shrinkToFit="1"/>
    </xf>
    <xf numFmtId="0" fontId="0" fillId="0" borderId="846" xfId="0" applyBorder="1" applyAlignment="1">
      <alignment horizontal="right" vertical="center" shrinkToFit="1"/>
    </xf>
    <xf numFmtId="177" fontId="0" fillId="0" borderId="847" xfId="0" applyNumberFormat="1" applyBorder="1" applyAlignment="1">
      <alignment horizontal="right" vertical="center" shrinkToFit="1"/>
    </xf>
    <xf numFmtId="0" fontId="0" fillId="0" borderId="848" xfId="0" applyBorder="1" applyAlignment="1">
      <alignment horizontal="right" vertical="center" shrinkToFit="1"/>
    </xf>
    <xf numFmtId="177" fontId="0" fillId="0" borderId="849" xfId="0" applyNumberFormat="1" applyBorder="1" applyAlignment="1">
      <alignment horizontal="right" vertical="center" shrinkToFit="1"/>
    </xf>
    <xf numFmtId="0" fontId="0" fillId="0" borderId="850" xfId="0" applyBorder="1" applyAlignment="1">
      <alignment horizontal="right" vertical="center" shrinkToFit="1"/>
    </xf>
    <xf numFmtId="177" fontId="0" fillId="0" borderId="851" xfId="0" applyNumberFormat="1" applyBorder="1" applyAlignment="1">
      <alignment horizontal="right" vertical="center" shrinkToFit="1"/>
    </xf>
    <xf numFmtId="0" fontId="0" fillId="0" borderId="852" xfId="0" applyBorder="1" applyAlignment="1">
      <alignment horizontal="right" vertical="center" shrinkToFit="1"/>
    </xf>
    <xf numFmtId="0" fontId="0" fillId="0" borderId="853" xfId="0" applyBorder="1" applyAlignment="1">
      <alignment horizontal="left" vertical="center" shrinkToFit="1"/>
    </xf>
    <xf numFmtId="0" fontId="0" fillId="0" borderId="854" xfId="0" applyBorder="1" applyAlignment="1">
      <alignment horizontal="left" vertical="center" shrinkToFit="1"/>
    </xf>
    <xf numFmtId="177" fontId="0" fillId="0" borderId="855" xfId="0" applyNumberFormat="1" applyBorder="1" applyAlignment="1">
      <alignment horizontal="right" vertical="center" shrinkToFit="1"/>
    </xf>
    <xf numFmtId="0" fontId="0" fillId="0" borderId="856" xfId="0" applyBorder="1" applyAlignment="1">
      <alignment horizontal="right" vertical="center" shrinkToFit="1"/>
    </xf>
    <xf numFmtId="177" fontId="0" fillId="0" borderId="857" xfId="0" applyNumberFormat="1" applyBorder="1" applyAlignment="1">
      <alignment horizontal="right" vertical="center" shrinkToFit="1"/>
    </xf>
    <xf numFmtId="0" fontId="0" fillId="0" borderId="858" xfId="0" applyBorder="1" applyAlignment="1">
      <alignment horizontal="right" vertical="center" shrinkToFit="1"/>
    </xf>
    <xf numFmtId="177" fontId="0" fillId="0" borderId="859" xfId="0" applyNumberFormat="1" applyBorder="1" applyAlignment="1">
      <alignment horizontal="right" vertical="center" shrinkToFit="1"/>
    </xf>
    <xf numFmtId="0" fontId="0" fillId="0" borderId="860" xfId="0" applyBorder="1" applyAlignment="1">
      <alignment horizontal="right" vertical="center" shrinkToFit="1"/>
    </xf>
    <xf numFmtId="177" fontId="0" fillId="0" borderId="861" xfId="0" applyNumberFormat="1" applyBorder="1" applyAlignment="1">
      <alignment horizontal="right" vertical="center" shrinkToFit="1"/>
    </xf>
    <xf numFmtId="0" fontId="0" fillId="0" borderId="862" xfId="0" applyBorder="1" applyAlignment="1">
      <alignment horizontal="right" vertical="center" shrinkToFit="1"/>
    </xf>
    <xf numFmtId="0" fontId="0" fillId="0" borderId="863" xfId="0" applyBorder="1" applyAlignment="1">
      <alignment horizontal="left" vertical="center" shrinkToFit="1"/>
    </xf>
    <xf numFmtId="0" fontId="0" fillId="0" borderId="864" xfId="0" applyBorder="1" applyAlignment="1">
      <alignment horizontal="left" vertical="center" shrinkToFit="1"/>
    </xf>
    <xf numFmtId="177" fontId="0" fillId="0" borderId="865" xfId="0" applyNumberFormat="1" applyBorder="1" applyAlignment="1">
      <alignment horizontal="right" vertical="center" shrinkToFit="1"/>
    </xf>
    <xf numFmtId="0" fontId="0" fillId="0" borderId="866" xfId="0" applyBorder="1" applyAlignment="1">
      <alignment horizontal="right" vertical="center" shrinkToFit="1"/>
    </xf>
    <xf numFmtId="177" fontId="0" fillId="0" borderId="867" xfId="0" applyNumberFormat="1" applyBorder="1" applyAlignment="1">
      <alignment horizontal="right" vertical="center" shrinkToFit="1"/>
    </xf>
    <xf numFmtId="0" fontId="0" fillId="0" borderId="868" xfId="0" applyBorder="1" applyAlignment="1">
      <alignment horizontal="right" vertical="center" shrinkToFit="1"/>
    </xf>
    <xf numFmtId="177" fontId="0" fillId="0" borderId="869" xfId="0" applyNumberFormat="1" applyBorder="1" applyAlignment="1">
      <alignment horizontal="right" vertical="center" shrinkToFit="1"/>
    </xf>
    <xf numFmtId="0" fontId="0" fillId="0" borderId="870" xfId="0" applyBorder="1" applyAlignment="1">
      <alignment horizontal="right" vertical="center" shrinkToFit="1"/>
    </xf>
    <xf numFmtId="177" fontId="0" fillId="0" borderId="871" xfId="0" applyNumberFormat="1" applyBorder="1" applyAlignment="1">
      <alignment horizontal="right" vertical="center" shrinkToFit="1"/>
    </xf>
    <xf numFmtId="0" fontId="0" fillId="0" borderId="872" xfId="0" applyBorder="1" applyAlignment="1">
      <alignment horizontal="right" vertical="center" shrinkToFit="1"/>
    </xf>
    <xf numFmtId="0" fontId="0" fillId="0" borderId="897" xfId="0" applyBorder="1" applyAlignment="1">
      <alignment horizontal="center" vertical="center" shrinkToFit="1"/>
    </xf>
    <xf numFmtId="0" fontId="0" fillId="0" borderId="873" xfId="0" applyBorder="1" applyAlignment="1">
      <alignment horizontal="center" vertical="center" shrinkToFit="1"/>
    </xf>
    <xf numFmtId="0" fontId="0" fillId="0" borderId="874" xfId="0" applyBorder="1" applyAlignment="1">
      <alignment horizontal="center" vertical="center" shrinkToFit="1"/>
    </xf>
    <xf numFmtId="0" fontId="0" fillId="0" borderId="875" xfId="0" applyBorder="1" applyAlignment="1">
      <alignment horizontal="center" vertical="center" shrinkToFit="1"/>
    </xf>
    <xf numFmtId="0" fontId="0" fillId="0" borderId="876" xfId="0" applyBorder="1" applyAlignment="1">
      <alignment horizontal="center" vertical="center" shrinkToFit="1"/>
    </xf>
    <xf numFmtId="0" fontId="0" fillId="0" borderId="877" xfId="0" applyBorder="1" applyAlignment="1">
      <alignment horizontal="center" vertical="center" shrinkToFit="1"/>
    </xf>
    <xf numFmtId="0" fontId="0" fillId="0" borderId="878" xfId="0" applyBorder="1" applyAlignment="1">
      <alignment horizontal="center" vertical="center" shrinkToFit="1"/>
    </xf>
    <xf numFmtId="0" fontId="0" fillId="0" borderId="879" xfId="0" applyBorder="1" applyAlignment="1">
      <alignment horizontal="center" vertical="center" shrinkToFit="1"/>
    </xf>
    <xf numFmtId="0" fontId="0" fillId="0" borderId="880" xfId="0" applyBorder="1" applyAlignment="1">
      <alignment horizontal="center" vertical="center" shrinkToFit="1"/>
    </xf>
    <xf numFmtId="0" fontId="0" fillId="0" borderId="881" xfId="0" applyBorder="1" applyAlignment="1">
      <alignment horizontal="center" vertical="center" shrinkToFit="1"/>
    </xf>
    <xf numFmtId="0" fontId="0" fillId="0" borderId="882" xfId="0" applyBorder="1" applyAlignment="1">
      <alignment horizontal="center" vertical="center" shrinkToFit="1"/>
    </xf>
    <xf numFmtId="0" fontId="0" fillId="0" borderId="883" xfId="0" applyBorder="1" applyAlignment="1">
      <alignment horizontal="center" vertical="center" shrinkToFit="1"/>
    </xf>
    <xf numFmtId="0" fontId="0" fillId="0" borderId="884" xfId="0" applyBorder="1" applyAlignment="1">
      <alignment horizontal="center" vertical="center" shrinkToFit="1"/>
    </xf>
    <xf numFmtId="0" fontId="0" fillId="0" borderId="885" xfId="0" applyBorder="1" applyAlignment="1">
      <alignment horizontal="center" vertical="center" shrinkToFit="1"/>
    </xf>
    <xf numFmtId="0" fontId="0" fillId="0" borderId="886" xfId="0" applyBorder="1" applyAlignment="1">
      <alignment horizontal="center" vertical="center" shrinkToFit="1"/>
    </xf>
    <xf numFmtId="0" fontId="0" fillId="0" borderId="887" xfId="0" applyBorder="1" applyAlignment="1">
      <alignment horizontal="center" vertical="center" shrinkToFit="1"/>
    </xf>
    <xf numFmtId="0" fontId="0" fillId="0" borderId="888" xfId="0" applyBorder="1" applyAlignment="1">
      <alignment horizontal="center" vertical="center" shrinkToFit="1"/>
    </xf>
    <xf numFmtId="0" fontId="0" fillId="0" borderId="889" xfId="0" applyBorder="1" applyAlignment="1">
      <alignment horizontal="center" vertical="center" shrinkToFit="1"/>
    </xf>
    <xf numFmtId="0" fontId="0" fillId="0" borderId="890" xfId="0" applyBorder="1" applyAlignment="1">
      <alignment horizontal="center" vertical="center" shrinkToFit="1"/>
    </xf>
    <xf numFmtId="0" fontId="0" fillId="0" borderId="891" xfId="0" applyBorder="1" applyAlignment="1">
      <alignment horizontal="center" vertical="center" shrinkToFit="1"/>
    </xf>
    <xf numFmtId="0" fontId="0" fillId="0" borderId="892" xfId="0" applyBorder="1" applyAlignment="1">
      <alignment horizontal="center" vertical="center" shrinkToFit="1"/>
    </xf>
    <xf numFmtId="0" fontId="0" fillId="0" borderId="893" xfId="0" applyBorder="1" applyAlignment="1">
      <alignment horizontal="center" vertical="center" shrinkToFit="1"/>
    </xf>
    <xf numFmtId="0" fontId="0" fillId="0" borderId="894" xfId="0" applyBorder="1" applyAlignment="1">
      <alignment horizontal="center" vertical="center" shrinkToFit="1"/>
    </xf>
    <xf numFmtId="0" fontId="0" fillId="0" borderId="895" xfId="0" applyBorder="1" applyAlignment="1">
      <alignment horizontal="center" vertical="center" shrinkToFit="1"/>
    </xf>
    <xf numFmtId="0" fontId="0" fillId="0" borderId="896" xfId="0" applyBorder="1" applyAlignment="1">
      <alignment horizontal="center" vertical="center" shrinkToFit="1"/>
    </xf>
    <xf numFmtId="0" fontId="0" fillId="0" borderId="898" xfId="0" applyBorder="1" applyAlignment="1">
      <alignment horizontal="center" vertical="center" shrinkToFit="1"/>
    </xf>
    <xf numFmtId="177" fontId="0" fillId="0" borderId="906" xfId="0" applyNumberFormat="1" applyBorder="1" applyAlignment="1">
      <alignment horizontal="right" vertical="center" shrinkToFit="1"/>
    </xf>
    <xf numFmtId="0" fontId="0" fillId="0" borderId="899" xfId="0" applyBorder="1" applyAlignment="1">
      <alignment horizontal="right" vertical="center" shrinkToFit="1"/>
    </xf>
    <xf numFmtId="0" fontId="0" fillId="0" borderId="900" xfId="0" applyBorder="1" applyAlignment="1">
      <alignment horizontal="right" vertical="center" shrinkToFit="1"/>
    </xf>
    <xf numFmtId="0" fontId="0" fillId="0" borderId="901" xfId="0" applyBorder="1" applyAlignment="1">
      <alignment horizontal="right" vertical="center" shrinkToFit="1"/>
    </xf>
    <xf numFmtId="0" fontId="0" fillId="0" borderId="902" xfId="0" applyBorder="1" applyAlignment="1">
      <alignment horizontal="right" vertical="center" shrinkToFit="1"/>
    </xf>
    <xf numFmtId="0" fontId="0" fillId="0" borderId="903" xfId="0" applyBorder="1" applyAlignment="1">
      <alignment horizontal="right" vertical="center" shrinkToFit="1"/>
    </xf>
    <xf numFmtId="0" fontId="0" fillId="0" borderId="904" xfId="0" applyBorder="1" applyAlignment="1">
      <alignment horizontal="right" vertical="center" shrinkToFit="1"/>
    </xf>
    <xf numFmtId="0" fontId="0" fillId="0" borderId="905" xfId="0" applyBorder="1" applyAlignment="1">
      <alignment horizontal="right" vertical="center" shrinkToFit="1"/>
    </xf>
    <xf numFmtId="0" fontId="0" fillId="0" borderId="907" xfId="0" applyBorder="1" applyAlignment="1">
      <alignment horizontal="right" vertical="center" shrinkToFit="1"/>
    </xf>
    <xf numFmtId="177" fontId="0" fillId="0" borderId="915" xfId="0" applyNumberFormat="1" applyBorder="1" applyAlignment="1">
      <alignment horizontal="right" vertical="center" shrinkToFit="1"/>
    </xf>
    <xf numFmtId="0" fontId="0" fillId="0" borderId="908" xfId="0" applyBorder="1" applyAlignment="1">
      <alignment horizontal="right" vertical="center" shrinkToFit="1"/>
    </xf>
    <xf numFmtId="0" fontId="0" fillId="0" borderId="909" xfId="0" applyBorder="1" applyAlignment="1">
      <alignment horizontal="right" vertical="center" shrinkToFit="1"/>
    </xf>
    <xf numFmtId="0" fontId="0" fillId="0" borderId="910" xfId="0" applyBorder="1" applyAlignment="1">
      <alignment horizontal="right" vertical="center" shrinkToFit="1"/>
    </xf>
    <xf numFmtId="0" fontId="0" fillId="0" borderId="911" xfId="0" applyBorder="1" applyAlignment="1">
      <alignment horizontal="right" vertical="center" shrinkToFit="1"/>
    </xf>
    <xf numFmtId="0" fontId="0" fillId="0" borderId="912" xfId="0" applyBorder="1" applyAlignment="1">
      <alignment horizontal="right" vertical="center" shrinkToFit="1"/>
    </xf>
    <xf numFmtId="0" fontId="0" fillId="0" borderId="913" xfId="0" applyBorder="1" applyAlignment="1">
      <alignment horizontal="right" vertical="center" shrinkToFit="1"/>
    </xf>
    <xf numFmtId="0" fontId="0" fillId="0" borderId="914" xfId="0" applyBorder="1" applyAlignment="1">
      <alignment horizontal="right" vertical="center" shrinkToFit="1"/>
    </xf>
    <xf numFmtId="0" fontId="0" fillId="0" borderId="916" xfId="0" applyBorder="1" applyAlignment="1">
      <alignment horizontal="right" vertical="center" shrinkToFit="1"/>
    </xf>
    <xf numFmtId="177" fontId="0" fillId="0" borderId="923" xfId="0" applyNumberFormat="1" applyBorder="1" applyAlignment="1">
      <alignment horizontal="right" vertical="center" shrinkToFit="1"/>
    </xf>
    <xf numFmtId="0" fontId="0" fillId="0" borderId="917" xfId="0" applyBorder="1" applyAlignment="1">
      <alignment horizontal="right" vertical="center" shrinkToFit="1"/>
    </xf>
    <xf numFmtId="0" fontId="0" fillId="0" borderId="918" xfId="0" applyBorder="1" applyAlignment="1">
      <alignment horizontal="right" vertical="center" shrinkToFit="1"/>
    </xf>
    <xf numFmtId="0" fontId="0" fillId="0" borderId="919" xfId="0" applyBorder="1" applyAlignment="1">
      <alignment horizontal="right" vertical="center" shrinkToFit="1"/>
    </xf>
    <xf numFmtId="0" fontId="0" fillId="0" borderId="920" xfId="0" applyBorder="1" applyAlignment="1">
      <alignment horizontal="right" vertical="center" shrinkToFit="1"/>
    </xf>
    <xf numFmtId="0" fontId="0" fillId="0" borderId="921" xfId="0" applyBorder="1" applyAlignment="1">
      <alignment horizontal="right" vertical="center" shrinkToFit="1"/>
    </xf>
    <xf numFmtId="0" fontId="0" fillId="0" borderId="922" xfId="0" applyBorder="1" applyAlignment="1">
      <alignment horizontal="right" vertical="center" shrinkToFit="1"/>
    </xf>
    <xf numFmtId="0" fontId="0" fillId="0" borderId="924" xfId="0" applyBorder="1" applyAlignment="1">
      <alignment horizontal="right" vertical="center" shrinkToFit="1"/>
    </xf>
    <xf numFmtId="177" fontId="0" fillId="0" borderId="932" xfId="0" applyNumberFormat="1" applyBorder="1" applyAlignment="1">
      <alignment horizontal="right" vertical="center" shrinkToFit="1"/>
    </xf>
    <xf numFmtId="0" fontId="0" fillId="0" borderId="925" xfId="0" applyBorder="1" applyAlignment="1">
      <alignment horizontal="right" vertical="center" shrinkToFit="1"/>
    </xf>
    <xf numFmtId="0" fontId="0" fillId="0" borderId="926" xfId="0" applyBorder="1" applyAlignment="1">
      <alignment horizontal="right" vertical="center" shrinkToFit="1"/>
    </xf>
    <xf numFmtId="0" fontId="0" fillId="0" borderId="927" xfId="0" applyBorder="1" applyAlignment="1">
      <alignment horizontal="right" vertical="center" shrinkToFit="1"/>
    </xf>
    <xf numFmtId="0" fontId="0" fillId="0" borderId="928" xfId="0" applyBorder="1" applyAlignment="1">
      <alignment horizontal="right" vertical="center" shrinkToFit="1"/>
    </xf>
    <xf numFmtId="0" fontId="0" fillId="0" borderId="929" xfId="0" applyBorder="1" applyAlignment="1">
      <alignment horizontal="right" vertical="center" shrinkToFit="1"/>
    </xf>
    <xf numFmtId="0" fontId="0" fillId="0" borderId="930" xfId="0" applyBorder="1" applyAlignment="1">
      <alignment horizontal="right" vertical="center" shrinkToFit="1"/>
    </xf>
    <xf numFmtId="0" fontId="0" fillId="0" borderId="931" xfId="0" applyBorder="1" applyAlignment="1">
      <alignment horizontal="right" vertical="center" shrinkToFit="1"/>
    </xf>
    <xf numFmtId="0" fontId="0" fillId="0" borderId="933" xfId="0" applyBorder="1" applyAlignment="1">
      <alignment horizontal="right" vertical="center" shrinkToFit="1"/>
    </xf>
    <xf numFmtId="0" fontId="0" fillId="0" borderId="958" xfId="0" applyBorder="1" applyAlignment="1">
      <alignment horizontal="center" vertical="center" shrinkToFit="1"/>
    </xf>
    <xf numFmtId="0" fontId="0" fillId="0" borderId="934" xfId="0" applyBorder="1" applyAlignment="1">
      <alignment horizontal="center" vertical="center" shrinkToFit="1"/>
    </xf>
    <xf numFmtId="0" fontId="0" fillId="0" borderId="935" xfId="0" applyBorder="1" applyAlignment="1">
      <alignment horizontal="center" vertical="center" shrinkToFit="1"/>
    </xf>
    <xf numFmtId="0" fontId="0" fillId="0" borderId="936" xfId="0" applyBorder="1" applyAlignment="1">
      <alignment horizontal="center" vertical="center" shrinkToFit="1"/>
    </xf>
    <xf numFmtId="0" fontId="0" fillId="0" borderId="937" xfId="0" applyBorder="1" applyAlignment="1">
      <alignment horizontal="center" vertical="center" shrinkToFit="1"/>
    </xf>
    <xf numFmtId="0" fontId="0" fillId="0" borderId="938" xfId="0" applyBorder="1" applyAlignment="1">
      <alignment horizontal="center" vertical="center" shrinkToFit="1"/>
    </xf>
    <xf numFmtId="0" fontId="0" fillId="0" borderId="939" xfId="0" applyBorder="1" applyAlignment="1">
      <alignment horizontal="center" vertical="center" shrinkToFit="1"/>
    </xf>
    <xf numFmtId="0" fontId="0" fillId="0" borderId="940" xfId="0" applyBorder="1" applyAlignment="1">
      <alignment horizontal="center" vertical="center" shrinkToFit="1"/>
    </xf>
    <xf numFmtId="0" fontId="0" fillId="0" borderId="941" xfId="0" applyBorder="1" applyAlignment="1">
      <alignment horizontal="center" vertical="center" shrinkToFit="1"/>
    </xf>
    <xf numFmtId="0" fontId="0" fillId="0" borderId="942" xfId="0" applyBorder="1" applyAlignment="1">
      <alignment horizontal="center" vertical="center" shrinkToFit="1"/>
    </xf>
    <xf numFmtId="0" fontId="0" fillId="0" borderId="943" xfId="0" applyBorder="1" applyAlignment="1">
      <alignment horizontal="center" vertical="center" shrinkToFit="1"/>
    </xf>
    <xf numFmtId="0" fontId="0" fillId="0" borderId="944" xfId="0" applyBorder="1" applyAlignment="1">
      <alignment horizontal="center" vertical="center" shrinkToFit="1"/>
    </xf>
    <xf numFmtId="0" fontId="0" fillId="0" borderId="945" xfId="0" applyBorder="1" applyAlignment="1">
      <alignment horizontal="center" vertical="center" shrinkToFit="1"/>
    </xf>
    <xf numFmtId="0" fontId="0" fillId="0" borderId="946" xfId="0" applyBorder="1" applyAlignment="1">
      <alignment horizontal="center" vertical="center" shrinkToFit="1"/>
    </xf>
    <xf numFmtId="0" fontId="0" fillId="0" borderId="947" xfId="0" applyBorder="1" applyAlignment="1">
      <alignment horizontal="center" vertical="center" shrinkToFit="1"/>
    </xf>
    <xf numFmtId="0" fontId="0" fillId="0" borderId="948" xfId="0" applyBorder="1" applyAlignment="1">
      <alignment horizontal="center" vertical="center" shrinkToFit="1"/>
    </xf>
    <xf numFmtId="0" fontId="0" fillId="0" borderId="949" xfId="0" applyBorder="1" applyAlignment="1">
      <alignment horizontal="center" vertical="center" shrinkToFit="1"/>
    </xf>
    <xf numFmtId="0" fontId="0" fillId="0" borderId="950" xfId="0" applyBorder="1" applyAlignment="1">
      <alignment horizontal="center" vertical="center" shrinkToFit="1"/>
    </xf>
    <xf numFmtId="0" fontId="0" fillId="0" borderId="951" xfId="0" applyBorder="1" applyAlignment="1">
      <alignment horizontal="center" vertical="center" shrinkToFit="1"/>
    </xf>
    <xf numFmtId="0" fontId="0" fillId="0" borderId="952" xfId="0" applyBorder="1" applyAlignment="1">
      <alignment horizontal="center" vertical="center" shrinkToFit="1"/>
    </xf>
    <xf numFmtId="0" fontId="0" fillId="0" borderId="953" xfId="0" applyBorder="1" applyAlignment="1">
      <alignment horizontal="center" vertical="center" shrinkToFit="1"/>
    </xf>
    <xf numFmtId="0" fontId="0" fillId="0" borderId="954" xfId="0" applyBorder="1" applyAlignment="1">
      <alignment horizontal="center" vertical="center" shrinkToFit="1"/>
    </xf>
    <xf numFmtId="0" fontId="0" fillId="0" borderId="955" xfId="0" applyBorder="1" applyAlignment="1">
      <alignment horizontal="center" vertical="center" shrinkToFit="1"/>
    </xf>
    <xf numFmtId="0" fontId="0" fillId="0" borderId="956" xfId="0" applyBorder="1" applyAlignment="1">
      <alignment horizontal="center" vertical="center" shrinkToFit="1"/>
    </xf>
    <xf numFmtId="0" fontId="0" fillId="0" borderId="957" xfId="0" applyBorder="1" applyAlignment="1">
      <alignment horizontal="center" vertical="center" shrinkToFit="1"/>
    </xf>
    <xf numFmtId="0" fontId="0" fillId="0" borderId="959" xfId="0" applyBorder="1" applyAlignment="1">
      <alignment horizontal="center" vertical="center" shrinkToFit="1"/>
    </xf>
    <xf numFmtId="0" fontId="0" fillId="0" borderId="967" xfId="0" applyBorder="1" applyAlignment="1">
      <alignment horizontal="center" vertical="center" shrinkToFit="1"/>
    </xf>
    <xf numFmtId="0" fontId="0" fillId="0" borderId="960" xfId="0" applyBorder="1" applyAlignment="1">
      <alignment horizontal="center" vertical="center" shrinkToFit="1"/>
    </xf>
    <xf numFmtId="0" fontId="0" fillId="0" borderId="961" xfId="0" applyBorder="1" applyAlignment="1">
      <alignment horizontal="center" vertical="center" shrinkToFit="1"/>
    </xf>
    <xf numFmtId="0" fontId="0" fillId="0" borderId="962" xfId="0" applyBorder="1" applyAlignment="1">
      <alignment horizontal="center" vertical="center" shrinkToFit="1"/>
    </xf>
    <xf numFmtId="0" fontId="0" fillId="0" borderId="963" xfId="0" applyBorder="1" applyAlignment="1">
      <alignment horizontal="center" vertical="center" shrinkToFit="1"/>
    </xf>
    <xf numFmtId="0" fontId="0" fillId="0" borderId="964" xfId="0" applyBorder="1" applyAlignment="1">
      <alignment horizontal="center" vertical="center" shrinkToFit="1"/>
    </xf>
    <xf numFmtId="0" fontId="0" fillId="0" borderId="965" xfId="0" applyBorder="1" applyAlignment="1">
      <alignment horizontal="center" vertical="center" shrinkToFit="1"/>
    </xf>
    <xf numFmtId="0" fontId="0" fillId="0" borderId="966" xfId="0" applyBorder="1" applyAlignment="1">
      <alignment horizontal="center" vertical="center" shrinkToFit="1"/>
    </xf>
    <xf numFmtId="0" fontId="0" fillId="0" borderId="968" xfId="0" applyBorder="1" applyAlignment="1">
      <alignment horizontal="center" vertical="center" shrinkToFit="1"/>
    </xf>
    <xf numFmtId="0" fontId="0" fillId="0" borderId="976" xfId="0" applyBorder="1" applyAlignment="1">
      <alignment horizontal="center" vertical="center" shrinkToFit="1"/>
    </xf>
    <xf numFmtId="0" fontId="0" fillId="0" borderId="969" xfId="0" applyBorder="1" applyAlignment="1">
      <alignment horizontal="center" vertical="center" shrinkToFit="1"/>
    </xf>
    <xf numFmtId="0" fontId="0" fillId="0" borderId="970" xfId="0" applyBorder="1" applyAlignment="1">
      <alignment horizontal="center" vertical="center" shrinkToFit="1"/>
    </xf>
    <xf numFmtId="0" fontId="0" fillId="0" borderId="971" xfId="0" applyBorder="1" applyAlignment="1">
      <alignment horizontal="center" vertical="center" shrinkToFit="1"/>
    </xf>
    <xf numFmtId="0" fontId="0" fillId="0" borderId="972" xfId="0" applyBorder="1" applyAlignment="1">
      <alignment horizontal="center" vertical="center" shrinkToFit="1"/>
    </xf>
    <xf numFmtId="0" fontId="0" fillId="0" borderId="973" xfId="0" applyBorder="1" applyAlignment="1">
      <alignment horizontal="center" vertical="center" shrinkToFit="1"/>
    </xf>
    <xf numFmtId="0" fontId="0" fillId="0" borderId="974" xfId="0" applyBorder="1" applyAlignment="1">
      <alignment horizontal="center" vertical="center" shrinkToFit="1"/>
    </xf>
    <xf numFmtId="0" fontId="0" fillId="0" borderId="975" xfId="0" applyBorder="1" applyAlignment="1">
      <alignment horizontal="center" vertical="center" shrinkToFit="1"/>
    </xf>
    <xf numFmtId="0" fontId="0" fillId="0" borderId="977" xfId="0" applyBorder="1" applyAlignment="1">
      <alignment horizontal="center" vertical="center" shrinkToFit="1"/>
    </xf>
    <xf numFmtId="0" fontId="0" fillId="0" borderId="984" xfId="0" applyBorder="1" applyAlignment="1">
      <alignment horizontal="center" vertical="center" shrinkToFit="1"/>
    </xf>
    <xf numFmtId="0" fontId="0" fillId="0" borderId="978" xfId="0" applyBorder="1" applyAlignment="1">
      <alignment horizontal="center" vertical="center" shrinkToFit="1"/>
    </xf>
    <xf numFmtId="0" fontId="0" fillId="0" borderId="979" xfId="0" applyBorder="1" applyAlignment="1">
      <alignment horizontal="center" vertical="center" shrinkToFit="1"/>
    </xf>
    <xf numFmtId="0" fontId="0" fillId="0" borderId="980" xfId="0" applyBorder="1" applyAlignment="1">
      <alignment horizontal="center" vertical="center" shrinkToFit="1"/>
    </xf>
    <xf numFmtId="0" fontId="0" fillId="0" borderId="981" xfId="0" applyBorder="1" applyAlignment="1">
      <alignment horizontal="center" vertical="center" shrinkToFit="1"/>
    </xf>
    <xf numFmtId="0" fontId="0" fillId="0" borderId="982" xfId="0" applyBorder="1" applyAlignment="1">
      <alignment horizontal="center" vertical="center" shrinkToFit="1"/>
    </xf>
    <xf numFmtId="0" fontId="0" fillId="0" borderId="983" xfId="0" applyBorder="1" applyAlignment="1">
      <alignment horizontal="center" vertical="center" shrinkToFit="1"/>
    </xf>
    <xf numFmtId="0" fontId="0" fillId="0" borderId="985" xfId="0" applyBorder="1" applyAlignment="1">
      <alignment horizontal="center" vertical="center" shrinkToFit="1"/>
    </xf>
    <xf numFmtId="0" fontId="0" fillId="0" borderId="1010" xfId="0" applyBorder="1" applyAlignment="1">
      <alignment horizontal="center" vertical="center" shrinkToFit="1"/>
    </xf>
    <xf numFmtId="0" fontId="0" fillId="0" borderId="986" xfId="0" applyBorder="1" applyAlignment="1">
      <alignment horizontal="center" vertical="center" shrinkToFit="1"/>
    </xf>
    <xf numFmtId="0" fontId="0" fillId="0" borderId="987" xfId="0" applyBorder="1" applyAlignment="1">
      <alignment horizontal="center" vertical="center" shrinkToFit="1"/>
    </xf>
    <xf numFmtId="0" fontId="0" fillId="0" borderId="988" xfId="0" applyBorder="1" applyAlignment="1">
      <alignment horizontal="center" vertical="center" shrinkToFit="1"/>
    </xf>
    <xf numFmtId="0" fontId="0" fillId="0" borderId="989" xfId="0" applyBorder="1" applyAlignment="1">
      <alignment horizontal="center" vertical="center" shrinkToFit="1"/>
    </xf>
    <xf numFmtId="0" fontId="0" fillId="0" borderId="990" xfId="0" applyBorder="1" applyAlignment="1">
      <alignment horizontal="center" vertical="center" shrinkToFit="1"/>
    </xf>
    <xf numFmtId="0" fontId="0" fillId="0" borderId="991" xfId="0" applyBorder="1" applyAlignment="1">
      <alignment horizontal="center" vertical="center" shrinkToFit="1"/>
    </xf>
    <xf numFmtId="0" fontId="0" fillId="0" borderId="992" xfId="0" applyBorder="1" applyAlignment="1">
      <alignment horizontal="center" vertical="center" shrinkToFit="1"/>
    </xf>
    <xf numFmtId="0" fontId="0" fillId="0" borderId="993" xfId="0" applyBorder="1" applyAlignment="1">
      <alignment horizontal="center" vertical="center" shrinkToFit="1"/>
    </xf>
    <xf numFmtId="0" fontId="0" fillId="0" borderId="994" xfId="0" applyBorder="1" applyAlignment="1">
      <alignment horizontal="center" vertical="center" shrinkToFit="1"/>
    </xf>
    <xf numFmtId="0" fontId="0" fillId="0" borderId="995" xfId="0" applyBorder="1" applyAlignment="1">
      <alignment horizontal="center" vertical="center" shrinkToFit="1"/>
    </xf>
    <xf numFmtId="0" fontId="0" fillId="0" borderId="996" xfId="0" applyBorder="1" applyAlignment="1">
      <alignment horizontal="center" vertical="center" shrinkToFit="1"/>
    </xf>
    <xf numFmtId="0" fontId="0" fillId="0" borderId="997" xfId="0" applyBorder="1" applyAlignment="1">
      <alignment horizontal="center" vertical="center" shrinkToFit="1"/>
    </xf>
    <xf numFmtId="0" fontId="0" fillId="0" borderId="998" xfId="0" applyBorder="1" applyAlignment="1">
      <alignment horizontal="center" vertical="center" shrinkToFit="1"/>
    </xf>
    <xf numFmtId="0" fontId="0" fillId="0" borderId="999" xfId="0" applyBorder="1" applyAlignment="1">
      <alignment horizontal="center" vertical="center" shrinkToFit="1"/>
    </xf>
    <xf numFmtId="0" fontId="0" fillId="0" borderId="1000" xfId="0" applyBorder="1" applyAlignment="1">
      <alignment horizontal="center" vertical="center" shrinkToFit="1"/>
    </xf>
    <xf numFmtId="0" fontId="0" fillId="0" borderId="1001" xfId="0" applyBorder="1" applyAlignment="1">
      <alignment horizontal="center" vertical="center" shrinkToFit="1"/>
    </xf>
    <xf numFmtId="0" fontId="0" fillId="0" borderId="1002" xfId="0" applyBorder="1" applyAlignment="1">
      <alignment horizontal="center" vertical="center" shrinkToFit="1"/>
    </xf>
    <xf numFmtId="0" fontId="0" fillId="0" borderId="1003" xfId="0" applyBorder="1" applyAlignment="1">
      <alignment horizontal="center" vertical="center" shrinkToFit="1"/>
    </xf>
    <xf numFmtId="0" fontId="0" fillId="0" borderId="1004" xfId="0" applyBorder="1" applyAlignment="1">
      <alignment horizontal="center" vertical="center" shrinkToFit="1"/>
    </xf>
    <xf numFmtId="0" fontId="0" fillId="0" borderId="1005" xfId="0" applyBorder="1" applyAlignment="1">
      <alignment horizontal="center" vertical="center" shrinkToFit="1"/>
    </xf>
    <xf numFmtId="0" fontId="0" fillId="0" borderId="1006" xfId="0" applyBorder="1" applyAlignment="1">
      <alignment horizontal="center" vertical="center" shrinkToFit="1"/>
    </xf>
    <xf numFmtId="0" fontId="0" fillId="0" borderId="1007" xfId="0" applyBorder="1" applyAlignment="1">
      <alignment horizontal="center" vertical="center" shrinkToFit="1"/>
    </xf>
    <xf numFmtId="0" fontId="0" fillId="0" borderId="1008" xfId="0" applyBorder="1" applyAlignment="1">
      <alignment horizontal="center" vertical="center" shrinkToFit="1"/>
    </xf>
    <xf numFmtId="0" fontId="0" fillId="0" borderId="1009" xfId="0" applyBorder="1" applyAlignment="1">
      <alignment horizontal="center" vertical="center" shrinkToFit="1"/>
    </xf>
    <xf numFmtId="0" fontId="0" fillId="0" borderId="1011" xfId="0" applyBorder="1" applyAlignment="1">
      <alignment horizontal="center" vertical="center" shrinkToFit="1"/>
    </xf>
    <xf numFmtId="0" fontId="0" fillId="0" borderId="1019" xfId="0" applyBorder="1" applyAlignment="1">
      <alignment horizontal="center" vertical="center" shrinkToFit="1"/>
    </xf>
    <xf numFmtId="0" fontId="0" fillId="0" borderId="1012" xfId="0" applyBorder="1" applyAlignment="1">
      <alignment horizontal="center" vertical="center" shrinkToFit="1"/>
    </xf>
    <xf numFmtId="0" fontId="0" fillId="0" borderId="1013" xfId="0" applyBorder="1" applyAlignment="1">
      <alignment horizontal="center" vertical="center" shrinkToFit="1"/>
    </xf>
    <xf numFmtId="0" fontId="0" fillId="0" borderId="1014" xfId="0" applyBorder="1" applyAlignment="1">
      <alignment horizontal="center" vertical="center" shrinkToFit="1"/>
    </xf>
    <xf numFmtId="0" fontId="0" fillId="0" borderId="1015" xfId="0" applyBorder="1" applyAlignment="1">
      <alignment horizontal="center" vertical="center" shrinkToFit="1"/>
    </xf>
    <xf numFmtId="0" fontId="0" fillId="0" borderId="1016" xfId="0" applyBorder="1" applyAlignment="1">
      <alignment horizontal="center" vertical="center" shrinkToFit="1"/>
    </xf>
    <xf numFmtId="0" fontId="0" fillId="0" borderId="1017" xfId="0" applyBorder="1" applyAlignment="1">
      <alignment horizontal="center" vertical="center" shrinkToFit="1"/>
    </xf>
    <xf numFmtId="0" fontId="0" fillId="0" borderId="1018" xfId="0" applyBorder="1" applyAlignment="1">
      <alignment horizontal="center" vertical="center" shrinkToFit="1"/>
    </xf>
    <xf numFmtId="0" fontId="0" fillId="0" borderId="1020" xfId="0" applyBorder="1" applyAlignment="1">
      <alignment horizontal="center" vertical="center" shrinkToFit="1"/>
    </xf>
    <xf numFmtId="0" fontId="0" fillId="0" borderId="1028" xfId="0" applyBorder="1" applyAlignment="1">
      <alignment horizontal="center" vertical="center" shrinkToFit="1"/>
    </xf>
    <xf numFmtId="0" fontId="0" fillId="0" borderId="1021" xfId="0" applyBorder="1" applyAlignment="1">
      <alignment horizontal="center" vertical="center" shrinkToFit="1"/>
    </xf>
    <xf numFmtId="0" fontId="0" fillId="0" borderId="1022" xfId="0" applyBorder="1" applyAlignment="1">
      <alignment horizontal="center" vertical="center" shrinkToFit="1"/>
    </xf>
    <xf numFmtId="0" fontId="0" fillId="0" borderId="1023" xfId="0" applyBorder="1" applyAlignment="1">
      <alignment horizontal="center" vertical="center" shrinkToFit="1"/>
    </xf>
    <xf numFmtId="0" fontId="0" fillId="0" borderId="1024" xfId="0" applyBorder="1" applyAlignment="1">
      <alignment horizontal="center" vertical="center" shrinkToFit="1"/>
    </xf>
    <xf numFmtId="0" fontId="0" fillId="0" borderId="1025" xfId="0" applyBorder="1" applyAlignment="1">
      <alignment horizontal="center" vertical="center" shrinkToFit="1"/>
    </xf>
    <xf numFmtId="0" fontId="0" fillId="0" borderId="1026" xfId="0" applyBorder="1" applyAlignment="1">
      <alignment horizontal="center" vertical="center" shrinkToFit="1"/>
    </xf>
    <xf numFmtId="0" fontId="0" fillId="0" borderId="1027" xfId="0" applyBorder="1" applyAlignment="1">
      <alignment horizontal="center" vertical="center" shrinkToFit="1"/>
    </xf>
    <xf numFmtId="0" fontId="0" fillId="0" borderId="1029" xfId="0" applyBorder="1" applyAlignment="1">
      <alignment horizontal="center" vertical="center" shrinkToFit="1"/>
    </xf>
    <xf numFmtId="0" fontId="0" fillId="0" borderId="1036" xfId="0" applyBorder="1" applyAlignment="1">
      <alignment horizontal="center" vertical="center" shrinkToFit="1"/>
    </xf>
    <xf numFmtId="0" fontId="0" fillId="0" borderId="1030" xfId="0" applyBorder="1" applyAlignment="1">
      <alignment horizontal="center" vertical="center" shrinkToFit="1"/>
    </xf>
    <xf numFmtId="0" fontId="0" fillId="0" borderId="1031" xfId="0" applyBorder="1" applyAlignment="1">
      <alignment horizontal="center" vertical="center" shrinkToFit="1"/>
    </xf>
    <xf numFmtId="0" fontId="0" fillId="0" borderId="1032" xfId="0" applyBorder="1" applyAlignment="1">
      <alignment horizontal="center" vertical="center" shrinkToFit="1"/>
    </xf>
    <xf numFmtId="0" fontId="0" fillId="0" borderId="1033" xfId="0" applyBorder="1" applyAlignment="1">
      <alignment horizontal="center" vertical="center" shrinkToFit="1"/>
    </xf>
    <xf numFmtId="0" fontId="0" fillId="0" borderId="1034" xfId="0" applyBorder="1" applyAlignment="1">
      <alignment horizontal="center" vertical="center" shrinkToFit="1"/>
    </xf>
    <xf numFmtId="0" fontId="0" fillId="0" borderId="1035" xfId="0" applyBorder="1" applyAlignment="1">
      <alignment horizontal="center" vertical="center" shrinkToFit="1"/>
    </xf>
    <xf numFmtId="0" fontId="0" fillId="0" borderId="1037" xfId="0" applyBorder="1" applyAlignment="1">
      <alignment horizontal="center" vertical="center" shrinkToFit="1"/>
    </xf>
    <xf numFmtId="0" fontId="0" fillId="0" borderId="1038" xfId="0" applyBorder="1" applyAlignment="1">
      <alignment horizontal="left" vertical="center" shrinkToFit="1"/>
    </xf>
    <xf numFmtId="0" fontId="0" fillId="0" borderId="1039" xfId="0" applyBorder="1" applyAlignment="1">
      <alignment horizontal="left" vertical="center" shrinkToFit="1"/>
    </xf>
    <xf numFmtId="177" fontId="0" fillId="0" borderId="1040" xfId="0" applyNumberFormat="1" applyBorder="1" applyAlignment="1">
      <alignment horizontal="right" vertical="center" shrinkToFit="1"/>
    </xf>
    <xf numFmtId="0" fontId="0" fillId="0" borderId="1041" xfId="0" applyBorder="1" applyAlignment="1">
      <alignment horizontal="right" vertical="center" shrinkToFit="1"/>
    </xf>
    <xf numFmtId="177" fontId="0" fillId="0" borderId="1042" xfId="0" applyNumberFormat="1" applyBorder="1" applyAlignment="1">
      <alignment horizontal="right" vertical="center" shrinkToFit="1"/>
    </xf>
    <xf numFmtId="0" fontId="0" fillId="0" borderId="1043" xfId="0" applyBorder="1" applyAlignment="1">
      <alignment horizontal="right" vertical="center" shrinkToFit="1"/>
    </xf>
    <xf numFmtId="177" fontId="0" fillId="0" borderId="1044" xfId="0" applyNumberFormat="1" applyBorder="1" applyAlignment="1">
      <alignment horizontal="right" vertical="center" shrinkToFit="1"/>
    </xf>
    <xf numFmtId="0" fontId="0" fillId="0" borderId="1045" xfId="0" applyBorder="1" applyAlignment="1">
      <alignment horizontal="right" vertical="center" shrinkToFit="1"/>
    </xf>
    <xf numFmtId="0" fontId="0" fillId="0" borderId="1046" xfId="0" applyBorder="1" applyAlignment="1">
      <alignment horizontal="left" vertical="center" shrinkToFit="1"/>
    </xf>
    <xf numFmtId="0" fontId="0" fillId="0" borderId="1047" xfId="0" applyBorder="1" applyAlignment="1">
      <alignment horizontal="left" vertical="center" shrinkToFit="1"/>
    </xf>
    <xf numFmtId="177" fontId="0" fillId="0" borderId="1048" xfId="0" applyNumberFormat="1" applyBorder="1" applyAlignment="1">
      <alignment horizontal="right" vertical="center" shrinkToFit="1"/>
    </xf>
    <xf numFmtId="0" fontId="0" fillId="0" borderId="1049" xfId="0" applyBorder="1" applyAlignment="1">
      <alignment horizontal="right" vertical="center" shrinkToFit="1"/>
    </xf>
    <xf numFmtId="177" fontId="0" fillId="0" borderId="1050" xfId="0" applyNumberFormat="1" applyBorder="1" applyAlignment="1">
      <alignment horizontal="right" vertical="center" shrinkToFit="1"/>
    </xf>
    <xf numFmtId="0" fontId="0" fillId="0" borderId="1051" xfId="0" applyBorder="1" applyAlignment="1">
      <alignment horizontal="right" vertical="center" shrinkToFit="1"/>
    </xf>
    <xf numFmtId="177" fontId="0" fillId="0" borderId="1052" xfId="0" applyNumberFormat="1" applyBorder="1" applyAlignment="1">
      <alignment horizontal="right" vertical="center" shrinkToFit="1"/>
    </xf>
    <xf numFmtId="0" fontId="0" fillId="0" borderId="1053" xfId="0" applyBorder="1" applyAlignment="1">
      <alignment horizontal="right" vertical="center" shrinkToFit="1"/>
    </xf>
    <xf numFmtId="0" fontId="0" fillId="0" borderId="1054" xfId="0" applyBorder="1" applyAlignment="1">
      <alignment horizontal="left" vertical="center" shrinkToFit="1"/>
    </xf>
    <xf numFmtId="0" fontId="0" fillId="0" borderId="1055" xfId="0" applyBorder="1" applyAlignment="1">
      <alignment horizontal="left" vertical="center" shrinkToFit="1"/>
    </xf>
    <xf numFmtId="177" fontId="0" fillId="0" borderId="1056" xfId="0" applyNumberFormat="1" applyBorder="1" applyAlignment="1">
      <alignment horizontal="right" vertical="center" shrinkToFit="1"/>
    </xf>
    <xf numFmtId="0" fontId="0" fillId="0" borderId="1057" xfId="0" applyBorder="1" applyAlignment="1">
      <alignment horizontal="right" vertical="center" shrinkToFit="1"/>
    </xf>
    <xf numFmtId="177" fontId="0" fillId="0" borderId="1058" xfId="0" applyNumberFormat="1" applyBorder="1" applyAlignment="1">
      <alignment horizontal="right" vertical="center" shrinkToFit="1"/>
    </xf>
    <xf numFmtId="0" fontId="0" fillId="0" borderId="1059" xfId="0" applyBorder="1" applyAlignment="1">
      <alignment horizontal="right" vertical="center" shrinkToFit="1"/>
    </xf>
    <xf numFmtId="177" fontId="0" fillId="0" borderId="1060" xfId="0" applyNumberFormat="1" applyBorder="1" applyAlignment="1">
      <alignment horizontal="right" vertical="center" shrinkToFit="1"/>
    </xf>
    <xf numFmtId="0" fontId="0" fillId="0" borderId="1061" xfId="0" applyBorder="1" applyAlignment="1">
      <alignment horizontal="right" vertical="center" shrinkToFit="1"/>
    </xf>
    <xf numFmtId="0" fontId="0" fillId="0" borderId="1062" xfId="0" applyBorder="1" applyAlignment="1">
      <alignment horizontal="left" vertical="center" shrinkToFit="1"/>
    </xf>
    <xf numFmtId="0" fontId="0" fillId="0" borderId="1063" xfId="0" applyBorder="1" applyAlignment="1">
      <alignment horizontal="left" vertical="center" shrinkToFit="1"/>
    </xf>
    <xf numFmtId="177" fontId="0" fillId="0" borderId="1064" xfId="0" applyNumberFormat="1" applyBorder="1" applyAlignment="1">
      <alignment horizontal="right" vertical="center" shrinkToFit="1"/>
    </xf>
    <xf numFmtId="0" fontId="0" fillId="0" borderId="1065" xfId="0" applyBorder="1" applyAlignment="1">
      <alignment horizontal="right" vertical="center" shrinkToFit="1"/>
    </xf>
    <xf numFmtId="177" fontId="0" fillId="0" borderId="1066" xfId="0" applyNumberFormat="1" applyBorder="1" applyAlignment="1">
      <alignment horizontal="right" vertical="center" shrinkToFit="1"/>
    </xf>
    <xf numFmtId="0" fontId="0" fillId="0" borderId="1067" xfId="0" applyBorder="1" applyAlignment="1">
      <alignment horizontal="right" vertical="center" shrinkToFit="1"/>
    </xf>
    <xf numFmtId="177" fontId="0" fillId="0" borderId="1068" xfId="0" applyNumberFormat="1" applyBorder="1" applyAlignment="1">
      <alignment horizontal="right" vertical="center" shrinkToFit="1"/>
    </xf>
    <xf numFmtId="0" fontId="0" fillId="0" borderId="1069" xfId="0" applyBorder="1" applyAlignment="1">
      <alignment horizontal="right" vertical="center" shrinkToFit="1"/>
    </xf>
    <xf numFmtId="0" fontId="0" fillId="0" borderId="1070" xfId="0" applyBorder="1" applyAlignment="1">
      <alignment horizontal="left" vertical="center" shrinkToFit="1"/>
    </xf>
    <xf numFmtId="0" fontId="0" fillId="0" borderId="1071" xfId="0" applyBorder="1" applyAlignment="1">
      <alignment horizontal="left" vertical="center" shrinkToFit="1"/>
    </xf>
    <xf numFmtId="177" fontId="0" fillId="0" borderId="1072" xfId="0" applyNumberFormat="1" applyBorder="1" applyAlignment="1">
      <alignment horizontal="right" vertical="center" shrinkToFit="1"/>
    </xf>
    <xf numFmtId="0" fontId="0" fillId="0" borderId="1073" xfId="0" applyBorder="1" applyAlignment="1">
      <alignment horizontal="right" vertical="center" shrinkToFit="1"/>
    </xf>
    <xf numFmtId="177" fontId="0" fillId="0" borderId="1074" xfId="0" applyNumberFormat="1" applyBorder="1" applyAlignment="1">
      <alignment horizontal="right" vertical="center" shrinkToFit="1"/>
    </xf>
    <xf numFmtId="0" fontId="0" fillId="0" borderId="1075" xfId="0" applyBorder="1" applyAlignment="1">
      <alignment horizontal="right" vertical="center" shrinkToFit="1"/>
    </xf>
    <xf numFmtId="177" fontId="0" fillId="0" borderId="1076" xfId="0" applyNumberFormat="1" applyBorder="1" applyAlignment="1">
      <alignment horizontal="right" vertical="center" shrinkToFit="1"/>
    </xf>
    <xf numFmtId="0" fontId="0" fillId="0" borderId="1077" xfId="0" applyBorder="1" applyAlignment="1">
      <alignment horizontal="right" vertical="center" shrinkToFit="1"/>
    </xf>
    <xf numFmtId="0" fontId="0" fillId="0" borderId="1078" xfId="0" applyBorder="1" applyAlignment="1">
      <alignment horizontal="left" vertical="center" shrinkToFit="1"/>
    </xf>
    <xf numFmtId="0" fontId="0" fillId="0" borderId="1079" xfId="0" applyBorder="1" applyAlignment="1">
      <alignment horizontal="left" vertical="center" shrinkToFit="1"/>
    </xf>
    <xf numFmtId="177" fontId="0" fillId="0" borderId="1080" xfId="0" applyNumberFormat="1" applyBorder="1" applyAlignment="1">
      <alignment horizontal="right" vertical="center" shrinkToFit="1"/>
    </xf>
    <xf numFmtId="0" fontId="0" fillId="0" borderId="1081" xfId="0" applyBorder="1" applyAlignment="1">
      <alignment horizontal="right" vertical="center" shrinkToFit="1"/>
    </xf>
    <xf numFmtId="177" fontId="0" fillId="0" borderId="1082" xfId="0" applyNumberFormat="1" applyBorder="1" applyAlignment="1">
      <alignment horizontal="right" vertical="center" shrinkToFit="1"/>
    </xf>
    <xf numFmtId="0" fontId="0" fillId="0" borderId="1083" xfId="0" applyBorder="1" applyAlignment="1">
      <alignment horizontal="right" vertical="center" shrinkToFit="1"/>
    </xf>
    <xf numFmtId="177" fontId="0" fillId="0" borderId="1084" xfId="0" applyNumberFormat="1" applyBorder="1" applyAlignment="1">
      <alignment horizontal="right" vertical="center" shrinkToFit="1"/>
    </xf>
    <xf numFmtId="0" fontId="0" fillId="0" borderId="1085" xfId="0" applyBorder="1" applyAlignment="1">
      <alignment horizontal="right" vertical="center" shrinkToFit="1"/>
    </xf>
    <xf numFmtId="0" fontId="0" fillId="0" borderId="1110" xfId="0" applyBorder="1" applyAlignment="1">
      <alignment horizontal="center" vertical="center" shrinkToFit="1"/>
    </xf>
    <xf numFmtId="0" fontId="0" fillId="0" borderId="1086" xfId="0" applyBorder="1" applyAlignment="1">
      <alignment horizontal="center" vertical="center" shrinkToFit="1"/>
    </xf>
    <xf numFmtId="0" fontId="0" fillId="0" borderId="1087" xfId="0" applyBorder="1" applyAlignment="1">
      <alignment horizontal="center" vertical="center" shrinkToFit="1"/>
    </xf>
    <xf numFmtId="0" fontId="0" fillId="0" borderId="1088" xfId="0" applyBorder="1" applyAlignment="1">
      <alignment horizontal="center" vertical="center" shrinkToFit="1"/>
    </xf>
    <xf numFmtId="0" fontId="0" fillId="0" borderId="1089" xfId="0" applyBorder="1" applyAlignment="1">
      <alignment horizontal="center" vertical="center" shrinkToFit="1"/>
    </xf>
    <xf numFmtId="0" fontId="0" fillId="0" borderId="1090" xfId="0" applyBorder="1" applyAlignment="1">
      <alignment horizontal="center" vertical="center" shrinkToFit="1"/>
    </xf>
    <xf numFmtId="0" fontId="0" fillId="0" borderId="1091" xfId="0" applyBorder="1" applyAlignment="1">
      <alignment horizontal="center" vertical="center" shrinkToFit="1"/>
    </xf>
    <xf numFmtId="0" fontId="0" fillId="0" borderId="1092" xfId="0" applyBorder="1" applyAlignment="1">
      <alignment horizontal="center" vertical="center" shrinkToFit="1"/>
    </xf>
    <xf numFmtId="0" fontId="0" fillId="0" borderId="1093" xfId="0" applyBorder="1" applyAlignment="1">
      <alignment horizontal="center" vertical="center" shrinkToFit="1"/>
    </xf>
    <xf numFmtId="0" fontId="0" fillId="0" borderId="1094" xfId="0" applyBorder="1" applyAlignment="1">
      <alignment horizontal="center" vertical="center" shrinkToFit="1"/>
    </xf>
    <xf numFmtId="0" fontId="0" fillId="0" borderId="1095" xfId="0" applyBorder="1" applyAlignment="1">
      <alignment horizontal="center" vertical="center" shrinkToFit="1"/>
    </xf>
    <xf numFmtId="0" fontId="0" fillId="0" borderId="1096" xfId="0" applyBorder="1" applyAlignment="1">
      <alignment horizontal="center" vertical="center" shrinkToFit="1"/>
    </xf>
    <xf numFmtId="0" fontId="0" fillId="0" borderId="1097" xfId="0" applyBorder="1" applyAlignment="1">
      <alignment horizontal="center" vertical="center" shrinkToFit="1"/>
    </xf>
    <xf numFmtId="0" fontId="0" fillId="0" borderId="1098" xfId="0" applyBorder="1" applyAlignment="1">
      <alignment horizontal="center" vertical="center" shrinkToFit="1"/>
    </xf>
    <xf numFmtId="0" fontId="0" fillId="0" borderId="1099" xfId="0" applyBorder="1" applyAlignment="1">
      <alignment horizontal="center" vertical="center" shrinkToFit="1"/>
    </xf>
    <xf numFmtId="0" fontId="0" fillId="0" borderId="1100" xfId="0" applyBorder="1" applyAlignment="1">
      <alignment horizontal="center" vertical="center" shrinkToFit="1"/>
    </xf>
    <xf numFmtId="0" fontId="0" fillId="0" borderId="1101" xfId="0" applyBorder="1" applyAlignment="1">
      <alignment horizontal="center" vertical="center" shrinkToFit="1"/>
    </xf>
    <xf numFmtId="0" fontId="0" fillId="0" borderId="1102" xfId="0" applyBorder="1" applyAlignment="1">
      <alignment horizontal="center" vertical="center" shrinkToFit="1"/>
    </xf>
    <xf numFmtId="0" fontId="0" fillId="0" borderId="1103" xfId="0" applyBorder="1" applyAlignment="1">
      <alignment horizontal="center" vertical="center" shrinkToFit="1"/>
    </xf>
    <xf numFmtId="0" fontId="0" fillId="0" borderId="1104" xfId="0" applyBorder="1" applyAlignment="1">
      <alignment horizontal="center" vertical="center" shrinkToFit="1"/>
    </xf>
    <xf numFmtId="0" fontId="0" fillId="0" borderId="1105" xfId="0" applyBorder="1" applyAlignment="1">
      <alignment horizontal="center" vertical="center" shrinkToFit="1"/>
    </xf>
    <xf numFmtId="0" fontId="0" fillId="0" borderId="1106" xfId="0" applyBorder="1" applyAlignment="1">
      <alignment horizontal="center" vertical="center" shrinkToFit="1"/>
    </xf>
    <xf numFmtId="0" fontId="0" fillId="0" borderId="1107" xfId="0" applyBorder="1" applyAlignment="1">
      <alignment horizontal="center" vertical="center" shrinkToFit="1"/>
    </xf>
    <xf numFmtId="0" fontId="0" fillId="0" borderId="1108" xfId="0" applyBorder="1" applyAlignment="1">
      <alignment horizontal="center" vertical="center" shrinkToFit="1"/>
    </xf>
    <xf numFmtId="0" fontId="0" fillId="0" borderId="1109" xfId="0" applyBorder="1" applyAlignment="1">
      <alignment horizontal="center" vertical="center" shrinkToFit="1"/>
    </xf>
    <xf numFmtId="0" fontId="0" fillId="0" borderId="1111" xfId="0" applyBorder="1" applyAlignment="1">
      <alignment horizontal="center" vertical="center" shrinkToFit="1"/>
    </xf>
    <xf numFmtId="177" fontId="0" fillId="0" borderId="1119" xfId="0" applyNumberFormat="1" applyBorder="1" applyAlignment="1">
      <alignment horizontal="right" vertical="center" shrinkToFit="1"/>
    </xf>
    <xf numFmtId="0" fontId="0" fillId="0" borderId="1112" xfId="0" applyBorder="1" applyAlignment="1">
      <alignment horizontal="right" vertical="center" shrinkToFit="1"/>
    </xf>
    <xf numFmtId="0" fontId="0" fillId="0" borderId="1113" xfId="0" applyBorder="1" applyAlignment="1">
      <alignment horizontal="right" vertical="center" shrinkToFit="1"/>
    </xf>
    <xf numFmtId="0" fontId="0" fillId="0" borderId="1114" xfId="0" applyBorder="1" applyAlignment="1">
      <alignment horizontal="right" vertical="center" shrinkToFit="1"/>
    </xf>
    <xf numFmtId="0" fontId="0" fillId="0" borderId="1115" xfId="0" applyBorder="1" applyAlignment="1">
      <alignment horizontal="right" vertical="center" shrinkToFit="1"/>
    </xf>
    <xf numFmtId="0" fontId="0" fillId="0" borderId="1116" xfId="0" applyBorder="1" applyAlignment="1">
      <alignment horizontal="right" vertical="center" shrinkToFit="1"/>
    </xf>
    <xf numFmtId="0" fontId="0" fillId="0" borderId="1117" xfId="0" applyBorder="1" applyAlignment="1">
      <alignment horizontal="right" vertical="center" shrinkToFit="1"/>
    </xf>
    <xf numFmtId="0" fontId="0" fillId="0" borderId="1118" xfId="0" applyBorder="1" applyAlignment="1">
      <alignment horizontal="right" vertical="center" shrinkToFit="1"/>
    </xf>
    <xf numFmtId="0" fontId="0" fillId="0" borderId="1120" xfId="0" applyBorder="1" applyAlignment="1">
      <alignment horizontal="right" vertical="center" shrinkToFit="1"/>
    </xf>
    <xf numFmtId="177" fontId="0" fillId="0" borderId="1128" xfId="0" applyNumberFormat="1" applyBorder="1" applyAlignment="1">
      <alignment horizontal="right" vertical="center" shrinkToFit="1"/>
    </xf>
    <xf numFmtId="0" fontId="0" fillId="0" borderId="1121" xfId="0" applyBorder="1" applyAlignment="1">
      <alignment horizontal="right" vertical="center" shrinkToFit="1"/>
    </xf>
    <xf numFmtId="0" fontId="0" fillId="0" borderId="1122" xfId="0" applyBorder="1" applyAlignment="1">
      <alignment horizontal="right" vertical="center" shrinkToFit="1"/>
    </xf>
    <xf numFmtId="0" fontId="0" fillId="0" borderId="1123" xfId="0" applyBorder="1" applyAlignment="1">
      <alignment horizontal="right" vertical="center" shrinkToFit="1"/>
    </xf>
    <xf numFmtId="0" fontId="0" fillId="0" borderId="1124" xfId="0" applyBorder="1" applyAlignment="1">
      <alignment horizontal="right" vertical="center" shrinkToFit="1"/>
    </xf>
    <xf numFmtId="0" fontId="0" fillId="0" borderId="1125" xfId="0" applyBorder="1" applyAlignment="1">
      <alignment horizontal="right" vertical="center" shrinkToFit="1"/>
    </xf>
    <xf numFmtId="0" fontId="0" fillId="0" borderId="1126" xfId="0" applyBorder="1" applyAlignment="1">
      <alignment horizontal="right" vertical="center" shrinkToFit="1"/>
    </xf>
    <xf numFmtId="0" fontId="0" fillId="0" borderId="1127" xfId="0" applyBorder="1" applyAlignment="1">
      <alignment horizontal="right" vertical="center" shrinkToFit="1"/>
    </xf>
    <xf numFmtId="0" fontId="0" fillId="0" borderId="1129" xfId="0" applyBorder="1" applyAlignment="1">
      <alignment horizontal="right" vertical="center" shrinkToFit="1"/>
    </xf>
    <xf numFmtId="177" fontId="0" fillId="0" borderId="1136" xfId="0" applyNumberFormat="1" applyBorder="1" applyAlignment="1">
      <alignment horizontal="right" vertical="center" shrinkToFit="1"/>
    </xf>
    <xf numFmtId="0" fontId="0" fillId="0" borderId="1130" xfId="0" applyBorder="1" applyAlignment="1">
      <alignment horizontal="right" vertical="center" shrinkToFit="1"/>
    </xf>
    <xf numFmtId="0" fontId="0" fillId="0" borderId="1131" xfId="0" applyBorder="1" applyAlignment="1">
      <alignment horizontal="right" vertical="center" shrinkToFit="1"/>
    </xf>
    <xf numFmtId="0" fontId="0" fillId="0" borderId="1132" xfId="0" applyBorder="1" applyAlignment="1">
      <alignment horizontal="right" vertical="center" shrinkToFit="1"/>
    </xf>
    <xf numFmtId="0" fontId="0" fillId="0" borderId="1133" xfId="0" applyBorder="1" applyAlignment="1">
      <alignment horizontal="right" vertical="center" shrinkToFit="1"/>
    </xf>
    <xf numFmtId="0" fontId="0" fillId="0" borderId="1134" xfId="0" applyBorder="1" applyAlignment="1">
      <alignment horizontal="right" vertical="center" shrinkToFit="1"/>
    </xf>
    <xf numFmtId="0" fontId="0" fillId="0" borderId="1135" xfId="0" applyBorder="1" applyAlignment="1">
      <alignment horizontal="right" vertical="center" shrinkToFit="1"/>
    </xf>
    <xf numFmtId="0" fontId="0" fillId="0" borderId="1137" xfId="0" applyBorder="1" applyAlignment="1">
      <alignment horizontal="right" vertical="center" shrinkToFit="1"/>
    </xf>
    <xf numFmtId="0" fontId="0" fillId="0" borderId="1162" xfId="0" applyBorder="1" applyAlignment="1">
      <alignment horizontal="center" vertical="center" shrinkToFit="1"/>
    </xf>
    <xf numFmtId="0" fontId="0" fillId="0" borderId="1138" xfId="0" applyBorder="1" applyAlignment="1">
      <alignment horizontal="center" vertical="center" shrinkToFit="1"/>
    </xf>
    <xf numFmtId="0" fontId="0" fillId="0" borderId="1139" xfId="0" applyBorder="1" applyAlignment="1">
      <alignment horizontal="center" vertical="center" shrinkToFit="1"/>
    </xf>
    <xf numFmtId="0" fontId="0" fillId="0" borderId="1140" xfId="0" applyBorder="1" applyAlignment="1">
      <alignment horizontal="center" vertical="center" shrinkToFit="1"/>
    </xf>
    <xf numFmtId="0" fontId="0" fillId="0" borderId="1141" xfId="0" applyBorder="1" applyAlignment="1">
      <alignment horizontal="center" vertical="center" shrinkToFit="1"/>
    </xf>
    <xf numFmtId="0" fontId="0" fillId="0" borderId="1142" xfId="0" applyBorder="1" applyAlignment="1">
      <alignment horizontal="center" vertical="center" shrinkToFit="1"/>
    </xf>
    <xf numFmtId="0" fontId="0" fillId="0" borderId="1143" xfId="0" applyBorder="1" applyAlignment="1">
      <alignment horizontal="center" vertical="center" shrinkToFit="1"/>
    </xf>
    <xf numFmtId="0" fontId="0" fillId="0" borderId="1144" xfId="0" applyBorder="1" applyAlignment="1">
      <alignment horizontal="center" vertical="center" shrinkToFit="1"/>
    </xf>
    <xf numFmtId="0" fontId="0" fillId="0" borderId="1145" xfId="0" applyBorder="1" applyAlignment="1">
      <alignment horizontal="center" vertical="center" shrinkToFit="1"/>
    </xf>
    <xf numFmtId="0" fontId="0" fillId="0" borderId="1146" xfId="0" applyBorder="1" applyAlignment="1">
      <alignment horizontal="center" vertical="center" shrinkToFit="1"/>
    </xf>
    <xf numFmtId="0" fontId="0" fillId="0" borderId="1147" xfId="0" applyBorder="1" applyAlignment="1">
      <alignment horizontal="center" vertical="center" shrinkToFit="1"/>
    </xf>
    <xf numFmtId="0" fontId="0" fillId="0" borderId="1148" xfId="0" applyBorder="1" applyAlignment="1">
      <alignment horizontal="center" vertical="center" shrinkToFit="1"/>
    </xf>
    <xf numFmtId="0" fontId="0" fillId="0" borderId="1149" xfId="0" applyBorder="1" applyAlignment="1">
      <alignment horizontal="center" vertical="center" shrinkToFit="1"/>
    </xf>
    <xf numFmtId="0" fontId="0" fillId="0" borderId="1150" xfId="0" applyBorder="1" applyAlignment="1">
      <alignment horizontal="center" vertical="center" shrinkToFit="1"/>
    </xf>
    <xf numFmtId="0" fontId="0" fillId="0" borderId="1151" xfId="0" applyBorder="1" applyAlignment="1">
      <alignment horizontal="center" vertical="center" shrinkToFit="1"/>
    </xf>
    <xf numFmtId="0" fontId="0" fillId="0" borderId="1152" xfId="0" applyBorder="1" applyAlignment="1">
      <alignment horizontal="center" vertical="center" shrinkToFit="1"/>
    </xf>
    <xf numFmtId="0" fontId="0" fillId="0" borderId="1153" xfId="0" applyBorder="1" applyAlignment="1">
      <alignment horizontal="center" vertical="center" shrinkToFit="1"/>
    </xf>
    <xf numFmtId="0" fontId="0" fillId="0" borderId="1154" xfId="0" applyBorder="1" applyAlignment="1">
      <alignment horizontal="center" vertical="center" shrinkToFit="1"/>
    </xf>
    <xf numFmtId="0" fontId="0" fillId="0" borderId="1155" xfId="0" applyBorder="1" applyAlignment="1">
      <alignment horizontal="center" vertical="center" shrinkToFit="1"/>
    </xf>
    <xf numFmtId="0" fontId="0" fillId="0" borderId="1156" xfId="0" applyBorder="1" applyAlignment="1">
      <alignment horizontal="center" vertical="center" shrinkToFit="1"/>
    </xf>
    <xf numFmtId="0" fontId="0" fillId="0" borderId="1157" xfId="0" applyBorder="1" applyAlignment="1">
      <alignment horizontal="center" vertical="center" shrinkToFit="1"/>
    </xf>
    <xf numFmtId="0" fontId="0" fillId="0" borderId="1158" xfId="0" applyBorder="1" applyAlignment="1">
      <alignment horizontal="center" vertical="center" shrinkToFit="1"/>
    </xf>
    <xf numFmtId="0" fontId="0" fillId="0" borderId="1159" xfId="0" applyBorder="1" applyAlignment="1">
      <alignment horizontal="center" vertical="center" shrinkToFit="1"/>
    </xf>
    <xf numFmtId="0" fontId="0" fillId="0" borderId="1160" xfId="0" applyBorder="1" applyAlignment="1">
      <alignment horizontal="center" vertical="center" shrinkToFit="1"/>
    </xf>
    <xf numFmtId="0" fontId="0" fillId="0" borderId="1161" xfId="0" applyBorder="1" applyAlignment="1">
      <alignment horizontal="center" vertical="center" shrinkToFit="1"/>
    </xf>
    <xf numFmtId="0" fontId="0" fillId="0" borderId="1163" xfId="0" applyBorder="1" applyAlignment="1">
      <alignment horizontal="center" vertical="center" shrinkToFit="1"/>
    </xf>
    <xf numFmtId="0" fontId="0" fillId="0" borderId="1172" xfId="0" applyBorder="1" applyAlignment="1">
      <alignment horizontal="center" vertical="center" shrinkToFit="1"/>
    </xf>
    <xf numFmtId="0" fontId="0" fillId="0" borderId="1164" xfId="0" applyBorder="1" applyAlignment="1">
      <alignment horizontal="center" vertical="center" shrinkToFit="1"/>
    </xf>
    <xf numFmtId="0" fontId="0" fillId="0" borderId="1165" xfId="0" applyBorder="1" applyAlignment="1">
      <alignment horizontal="center" vertical="center" shrinkToFit="1"/>
    </xf>
    <xf numFmtId="0" fontId="0" fillId="0" borderId="1166" xfId="0" applyBorder="1" applyAlignment="1">
      <alignment horizontal="center" vertical="center" shrinkToFit="1"/>
    </xf>
    <xf numFmtId="0" fontId="0" fillId="0" borderId="1167" xfId="0" applyBorder="1" applyAlignment="1">
      <alignment horizontal="center" vertical="center" shrinkToFit="1"/>
    </xf>
    <xf numFmtId="0" fontId="0" fillId="0" borderId="1168" xfId="0" applyBorder="1" applyAlignment="1">
      <alignment horizontal="center" vertical="center" shrinkToFit="1"/>
    </xf>
    <xf numFmtId="0" fontId="0" fillId="0" borderId="1169" xfId="0" applyBorder="1" applyAlignment="1">
      <alignment horizontal="center" vertical="center" shrinkToFit="1"/>
    </xf>
    <xf numFmtId="0" fontId="0" fillId="0" borderId="1170" xfId="0" applyBorder="1" applyAlignment="1">
      <alignment horizontal="center" vertical="center" shrinkToFit="1"/>
    </xf>
    <xf numFmtId="0" fontId="0" fillId="0" borderId="1171" xfId="0" applyBorder="1" applyAlignment="1">
      <alignment horizontal="center" vertical="center" shrinkToFit="1"/>
    </xf>
    <xf numFmtId="0" fontId="0" fillId="0" borderId="1173" xfId="0" applyBorder="1" applyAlignment="1">
      <alignment horizontal="center" vertical="center" shrinkToFit="1"/>
    </xf>
    <xf numFmtId="0" fontId="0" fillId="0" borderId="1181" xfId="0" applyBorder="1" applyAlignment="1">
      <alignment horizontal="center" vertical="center" shrinkToFit="1"/>
    </xf>
    <xf numFmtId="0" fontId="0" fillId="0" borderId="1174" xfId="0" applyBorder="1" applyAlignment="1">
      <alignment horizontal="center" vertical="center" shrinkToFit="1"/>
    </xf>
    <xf numFmtId="0" fontId="0" fillId="0" borderId="1175" xfId="0" applyBorder="1" applyAlignment="1">
      <alignment horizontal="center" vertical="center" shrinkToFit="1"/>
    </xf>
    <xf numFmtId="0" fontId="0" fillId="0" borderId="1176" xfId="0" applyBorder="1" applyAlignment="1">
      <alignment horizontal="center" vertical="center" shrinkToFit="1"/>
    </xf>
    <xf numFmtId="0" fontId="0" fillId="0" borderId="1177" xfId="0" applyBorder="1" applyAlignment="1">
      <alignment horizontal="center" vertical="center" shrinkToFit="1"/>
    </xf>
    <xf numFmtId="0" fontId="0" fillId="0" borderId="1178" xfId="0" applyBorder="1" applyAlignment="1">
      <alignment horizontal="center" vertical="center" shrinkToFit="1"/>
    </xf>
    <xf numFmtId="0" fontId="0" fillId="0" borderId="1179" xfId="0" applyBorder="1" applyAlignment="1">
      <alignment horizontal="center" vertical="center" shrinkToFit="1"/>
    </xf>
    <xf numFmtId="0" fontId="0" fillId="0" borderId="1180" xfId="0" applyBorder="1" applyAlignment="1">
      <alignment horizontal="center" vertical="center" shrinkToFit="1"/>
    </xf>
    <xf numFmtId="0" fontId="0" fillId="0" borderId="1182" xfId="0" applyBorder="1" applyAlignment="1">
      <alignment horizontal="center" vertical="center" shrinkToFit="1"/>
    </xf>
    <xf numFmtId="0" fontId="0" fillId="0" borderId="1190" xfId="0" applyBorder="1" applyAlignment="1">
      <alignment horizontal="center" vertical="center" shrinkToFit="1"/>
    </xf>
    <xf numFmtId="0" fontId="0" fillId="0" borderId="1183" xfId="0" applyBorder="1" applyAlignment="1">
      <alignment horizontal="center" vertical="center" shrinkToFit="1"/>
    </xf>
    <xf numFmtId="0" fontId="0" fillId="0" borderId="1184" xfId="0" applyBorder="1" applyAlignment="1">
      <alignment horizontal="center" vertical="center" shrinkToFit="1"/>
    </xf>
    <xf numFmtId="0" fontId="0" fillId="0" borderId="1185" xfId="0" applyBorder="1" applyAlignment="1">
      <alignment horizontal="center" vertical="center" shrinkToFit="1"/>
    </xf>
    <xf numFmtId="0" fontId="0" fillId="0" borderId="1186" xfId="0" applyBorder="1" applyAlignment="1">
      <alignment horizontal="center" vertical="center" shrinkToFit="1"/>
    </xf>
    <xf numFmtId="0" fontId="0" fillId="0" borderId="1187" xfId="0" applyBorder="1" applyAlignment="1">
      <alignment horizontal="center" vertical="center" shrinkToFit="1"/>
    </xf>
    <xf numFmtId="0" fontId="0" fillId="0" borderId="1188" xfId="0" applyBorder="1" applyAlignment="1">
      <alignment horizontal="center" vertical="center" shrinkToFit="1"/>
    </xf>
    <xf numFmtId="0" fontId="0" fillId="0" borderId="1189" xfId="0" applyBorder="1" applyAlignment="1">
      <alignment horizontal="center" vertical="center" shrinkToFit="1"/>
    </xf>
    <xf numFmtId="0" fontId="0" fillId="0" borderId="1191" xfId="0" applyBorder="1" applyAlignment="1">
      <alignment horizontal="center" vertical="center" shrinkToFit="1"/>
    </xf>
    <xf numFmtId="0" fontId="0" fillId="0" borderId="1216" xfId="0" applyBorder="1" applyAlignment="1">
      <alignment horizontal="center" vertical="center" shrinkToFit="1"/>
    </xf>
    <xf numFmtId="0" fontId="0" fillId="0" borderId="1192" xfId="0" applyBorder="1" applyAlignment="1">
      <alignment horizontal="center" vertical="center" shrinkToFit="1"/>
    </xf>
    <xf numFmtId="0" fontId="0" fillId="0" borderId="1193" xfId="0" applyBorder="1" applyAlignment="1">
      <alignment horizontal="center" vertical="center" shrinkToFit="1"/>
    </xf>
    <xf numFmtId="0" fontId="0" fillId="0" borderId="1194" xfId="0" applyBorder="1" applyAlignment="1">
      <alignment horizontal="center" vertical="center" shrinkToFit="1"/>
    </xf>
    <xf numFmtId="0" fontId="0" fillId="0" borderId="1195" xfId="0" applyBorder="1" applyAlignment="1">
      <alignment horizontal="center" vertical="center" shrinkToFit="1"/>
    </xf>
    <xf numFmtId="0" fontId="0" fillId="0" borderId="1196" xfId="0" applyBorder="1" applyAlignment="1">
      <alignment horizontal="center" vertical="center" shrinkToFit="1"/>
    </xf>
    <xf numFmtId="0" fontId="0" fillId="0" borderId="1197" xfId="0" applyBorder="1" applyAlignment="1">
      <alignment horizontal="center" vertical="center" shrinkToFit="1"/>
    </xf>
    <xf numFmtId="0" fontId="0" fillId="0" borderId="1198" xfId="0" applyBorder="1" applyAlignment="1">
      <alignment horizontal="center" vertical="center" shrinkToFit="1"/>
    </xf>
    <xf numFmtId="0" fontId="0" fillId="0" borderId="1199" xfId="0" applyBorder="1" applyAlignment="1">
      <alignment horizontal="center" vertical="center" shrinkToFit="1"/>
    </xf>
    <xf numFmtId="0" fontId="0" fillId="0" borderId="1200" xfId="0" applyBorder="1" applyAlignment="1">
      <alignment horizontal="center" vertical="center" shrinkToFit="1"/>
    </xf>
    <xf numFmtId="0" fontId="0" fillId="0" borderId="1201" xfId="0" applyBorder="1" applyAlignment="1">
      <alignment horizontal="center" vertical="center" shrinkToFit="1"/>
    </xf>
    <xf numFmtId="0" fontId="0" fillId="0" borderId="1202" xfId="0" applyBorder="1" applyAlignment="1">
      <alignment horizontal="center" vertical="center" shrinkToFit="1"/>
    </xf>
    <xf numFmtId="0" fontId="0" fillId="0" borderId="1203" xfId="0" applyBorder="1" applyAlignment="1">
      <alignment horizontal="center" vertical="center" shrinkToFit="1"/>
    </xf>
    <xf numFmtId="0" fontId="0" fillId="0" borderId="1204" xfId="0" applyBorder="1" applyAlignment="1">
      <alignment horizontal="center" vertical="center" shrinkToFit="1"/>
    </xf>
    <xf numFmtId="0" fontId="0" fillId="0" borderId="1205" xfId="0" applyBorder="1" applyAlignment="1">
      <alignment horizontal="center" vertical="center" shrinkToFit="1"/>
    </xf>
    <xf numFmtId="0" fontId="0" fillId="0" borderId="1206" xfId="0" applyBorder="1" applyAlignment="1">
      <alignment horizontal="center" vertical="center" shrinkToFit="1"/>
    </xf>
    <xf numFmtId="0" fontId="0" fillId="0" borderId="1207" xfId="0" applyBorder="1" applyAlignment="1">
      <alignment horizontal="center" vertical="center" shrinkToFit="1"/>
    </xf>
    <xf numFmtId="0" fontId="0" fillId="0" borderId="1208" xfId="0" applyBorder="1" applyAlignment="1">
      <alignment horizontal="center" vertical="center" shrinkToFit="1"/>
    </xf>
    <xf numFmtId="0" fontId="0" fillId="0" borderId="1209" xfId="0" applyBorder="1" applyAlignment="1">
      <alignment horizontal="center" vertical="center" shrinkToFit="1"/>
    </xf>
    <xf numFmtId="0" fontId="0" fillId="0" borderId="1210" xfId="0" applyBorder="1" applyAlignment="1">
      <alignment horizontal="center" vertical="center" shrinkToFit="1"/>
    </xf>
    <xf numFmtId="0" fontId="0" fillId="0" borderId="1211" xfId="0" applyBorder="1" applyAlignment="1">
      <alignment horizontal="center" vertical="center" shrinkToFit="1"/>
    </xf>
    <xf numFmtId="0" fontId="0" fillId="0" borderId="1212" xfId="0" applyBorder="1" applyAlignment="1">
      <alignment horizontal="center" vertical="center" shrinkToFit="1"/>
    </xf>
    <xf numFmtId="0" fontId="0" fillId="0" borderId="1213" xfId="0" applyBorder="1" applyAlignment="1">
      <alignment horizontal="center" vertical="center" shrinkToFit="1"/>
    </xf>
    <xf numFmtId="0" fontId="0" fillId="0" borderId="1214" xfId="0" applyBorder="1" applyAlignment="1">
      <alignment horizontal="center" vertical="center" shrinkToFit="1"/>
    </xf>
    <xf numFmtId="0" fontId="0" fillId="0" borderId="1215" xfId="0" applyBorder="1" applyAlignment="1">
      <alignment horizontal="center" vertical="center" shrinkToFit="1"/>
    </xf>
    <xf numFmtId="0" fontId="0" fillId="0" borderId="1217" xfId="0" applyBorder="1" applyAlignment="1">
      <alignment horizontal="center" vertical="center" shrinkToFit="1"/>
    </xf>
    <xf numFmtId="0" fontId="0" fillId="0" borderId="1226" xfId="0" applyBorder="1" applyAlignment="1">
      <alignment horizontal="center" vertical="center" shrinkToFit="1"/>
    </xf>
    <xf numFmtId="0" fontId="0" fillId="0" borderId="1218" xfId="0" applyBorder="1" applyAlignment="1">
      <alignment horizontal="center" vertical="center" shrinkToFit="1"/>
    </xf>
    <xf numFmtId="0" fontId="0" fillId="0" borderId="1219" xfId="0" applyBorder="1" applyAlignment="1">
      <alignment horizontal="center" vertical="center" shrinkToFit="1"/>
    </xf>
    <xf numFmtId="0" fontId="0" fillId="0" borderId="1220" xfId="0" applyBorder="1" applyAlignment="1">
      <alignment horizontal="center" vertical="center" shrinkToFit="1"/>
    </xf>
    <xf numFmtId="0" fontId="0" fillId="0" borderId="1221" xfId="0" applyBorder="1" applyAlignment="1">
      <alignment horizontal="center" vertical="center" shrinkToFit="1"/>
    </xf>
    <xf numFmtId="0" fontId="0" fillId="0" borderId="1222" xfId="0" applyBorder="1" applyAlignment="1">
      <alignment horizontal="center" vertical="center" shrinkToFit="1"/>
    </xf>
    <xf numFmtId="0" fontId="0" fillId="0" borderId="1223" xfId="0" applyBorder="1" applyAlignment="1">
      <alignment horizontal="center" vertical="center" shrinkToFit="1"/>
    </xf>
    <xf numFmtId="0" fontId="0" fillId="0" borderId="1224" xfId="0" applyBorder="1" applyAlignment="1">
      <alignment horizontal="center" vertical="center" shrinkToFit="1"/>
    </xf>
    <xf numFmtId="0" fontId="0" fillId="0" borderId="1225" xfId="0" applyBorder="1" applyAlignment="1">
      <alignment horizontal="center" vertical="center" shrinkToFit="1"/>
    </xf>
    <xf numFmtId="0" fontId="0" fillId="0" borderId="1227" xfId="0" applyBorder="1" applyAlignment="1">
      <alignment horizontal="center" vertical="center" shrinkToFit="1"/>
    </xf>
    <xf numFmtId="0" fontId="0" fillId="0" borderId="1235" xfId="0" applyBorder="1" applyAlignment="1">
      <alignment horizontal="center" vertical="center" shrinkToFit="1"/>
    </xf>
    <xf numFmtId="0" fontId="0" fillId="0" borderId="1228" xfId="0" applyBorder="1" applyAlignment="1">
      <alignment horizontal="center" vertical="center" shrinkToFit="1"/>
    </xf>
    <xf numFmtId="0" fontId="0" fillId="0" borderId="1229" xfId="0" applyBorder="1" applyAlignment="1">
      <alignment horizontal="center" vertical="center" shrinkToFit="1"/>
    </xf>
    <xf numFmtId="0" fontId="0" fillId="0" borderId="1230" xfId="0" applyBorder="1" applyAlignment="1">
      <alignment horizontal="center" vertical="center" shrinkToFit="1"/>
    </xf>
    <xf numFmtId="0" fontId="0" fillId="0" borderId="1231" xfId="0" applyBorder="1" applyAlignment="1">
      <alignment horizontal="center" vertical="center" shrinkToFit="1"/>
    </xf>
    <xf numFmtId="0" fontId="0" fillId="0" borderId="1232" xfId="0" applyBorder="1" applyAlignment="1">
      <alignment horizontal="center" vertical="center" shrinkToFit="1"/>
    </xf>
    <xf numFmtId="0" fontId="0" fillId="0" borderId="1233" xfId="0" applyBorder="1" applyAlignment="1">
      <alignment horizontal="center" vertical="center" shrinkToFit="1"/>
    </xf>
    <xf numFmtId="0" fontId="0" fillId="0" borderId="1234" xfId="0" applyBorder="1" applyAlignment="1">
      <alignment horizontal="center" vertical="center" shrinkToFit="1"/>
    </xf>
    <xf numFmtId="0" fontId="0" fillId="0" borderId="1236" xfId="0" applyBorder="1" applyAlignment="1">
      <alignment horizontal="center" vertical="center" shrinkToFit="1"/>
    </xf>
    <xf numFmtId="0" fontId="0" fillId="0" borderId="1244" xfId="0" applyBorder="1" applyAlignment="1">
      <alignment horizontal="center" vertical="center" shrinkToFit="1"/>
    </xf>
    <xf numFmtId="0" fontId="0" fillId="0" borderId="1237" xfId="0" applyBorder="1" applyAlignment="1">
      <alignment horizontal="center" vertical="center" shrinkToFit="1"/>
    </xf>
    <xf numFmtId="0" fontId="0" fillId="0" borderId="1238" xfId="0" applyBorder="1" applyAlignment="1">
      <alignment horizontal="center" vertical="center" shrinkToFit="1"/>
    </xf>
    <xf numFmtId="0" fontId="0" fillId="0" borderId="1239" xfId="0" applyBorder="1" applyAlignment="1">
      <alignment horizontal="center" vertical="center" shrinkToFit="1"/>
    </xf>
    <xf numFmtId="0" fontId="0" fillId="0" borderId="1240" xfId="0" applyBorder="1" applyAlignment="1">
      <alignment horizontal="center" vertical="center" shrinkToFit="1"/>
    </xf>
    <xf numFmtId="0" fontId="0" fillId="0" borderId="1241" xfId="0" applyBorder="1" applyAlignment="1">
      <alignment horizontal="center" vertical="center" shrinkToFit="1"/>
    </xf>
    <xf numFmtId="0" fontId="0" fillId="0" borderId="1242" xfId="0" applyBorder="1" applyAlignment="1">
      <alignment horizontal="center" vertical="center" shrinkToFit="1"/>
    </xf>
    <xf numFmtId="0" fontId="0" fillId="0" borderId="1243" xfId="0" applyBorder="1" applyAlignment="1">
      <alignment horizontal="center" vertical="center" shrinkToFit="1"/>
    </xf>
    <xf numFmtId="0" fontId="0" fillId="0" borderId="1245" xfId="0" applyBorder="1" applyAlignment="1">
      <alignment horizontal="center" vertical="center" shrinkToFit="1"/>
    </xf>
    <xf numFmtId="0" fontId="0" fillId="0" borderId="1246" xfId="0" applyBorder="1" applyAlignment="1">
      <alignment horizontal="left" vertical="center" shrinkToFit="1"/>
    </xf>
    <xf numFmtId="0" fontId="0" fillId="0" borderId="1247" xfId="0" applyBorder="1" applyAlignment="1">
      <alignment horizontal="left" vertical="center" shrinkToFit="1"/>
    </xf>
    <xf numFmtId="177" fontId="0" fillId="0" borderId="1248" xfId="0" applyNumberFormat="1" applyBorder="1" applyAlignment="1">
      <alignment horizontal="right" vertical="center" shrinkToFit="1"/>
    </xf>
    <xf numFmtId="0" fontId="0" fillId="0" borderId="1249" xfId="0" applyBorder="1" applyAlignment="1">
      <alignment horizontal="right" vertical="center" shrinkToFit="1"/>
    </xf>
    <xf numFmtId="177" fontId="0" fillId="0" borderId="1250" xfId="0" applyNumberFormat="1" applyBorder="1" applyAlignment="1">
      <alignment horizontal="right" vertical="center" shrinkToFit="1"/>
    </xf>
    <xf numFmtId="0" fontId="0" fillId="0" borderId="1251" xfId="0" applyBorder="1" applyAlignment="1">
      <alignment horizontal="right" vertical="center" shrinkToFit="1"/>
    </xf>
    <xf numFmtId="177" fontId="0" fillId="0" borderId="1252" xfId="0" applyNumberFormat="1" applyBorder="1" applyAlignment="1">
      <alignment horizontal="right" vertical="center" shrinkToFit="1"/>
    </xf>
    <xf numFmtId="0" fontId="0" fillId="0" borderId="1253" xfId="0" applyBorder="1" applyAlignment="1">
      <alignment horizontal="right" vertical="center" shrinkToFit="1"/>
    </xf>
    <xf numFmtId="0" fontId="0" fillId="0" borderId="1254" xfId="0" applyBorder="1" applyAlignment="1">
      <alignment horizontal="left" vertical="center" shrinkToFit="1"/>
    </xf>
    <xf numFmtId="0" fontId="0" fillId="0" borderId="1255" xfId="0" applyBorder="1" applyAlignment="1">
      <alignment horizontal="left" vertical="center" shrinkToFit="1"/>
    </xf>
    <xf numFmtId="177" fontId="0" fillId="0" borderId="1256" xfId="0" applyNumberFormat="1" applyBorder="1" applyAlignment="1">
      <alignment horizontal="right" vertical="center" shrinkToFit="1"/>
    </xf>
    <xf numFmtId="0" fontId="0" fillId="0" borderId="1257" xfId="0" applyBorder="1" applyAlignment="1">
      <alignment horizontal="right" vertical="center" shrinkToFit="1"/>
    </xf>
    <xf numFmtId="177" fontId="0" fillId="0" borderId="1258" xfId="0" applyNumberFormat="1" applyBorder="1" applyAlignment="1">
      <alignment horizontal="right" vertical="center" shrinkToFit="1"/>
    </xf>
    <xf numFmtId="0" fontId="0" fillId="0" borderId="1259" xfId="0" applyBorder="1" applyAlignment="1">
      <alignment horizontal="right" vertical="center" shrinkToFit="1"/>
    </xf>
    <xf numFmtId="177" fontId="0" fillId="0" borderId="1260" xfId="0" applyNumberFormat="1" applyBorder="1" applyAlignment="1">
      <alignment horizontal="right" vertical="center" shrinkToFit="1"/>
    </xf>
    <xf numFmtId="0" fontId="0" fillId="0" borderId="1261" xfId="0" applyBorder="1" applyAlignment="1">
      <alignment horizontal="right" vertical="center" shrinkToFit="1"/>
    </xf>
    <xf numFmtId="0" fontId="0" fillId="0" borderId="1286" xfId="0" applyBorder="1" applyAlignment="1">
      <alignment horizontal="center" vertical="center" shrinkToFit="1"/>
    </xf>
    <xf numFmtId="0" fontId="0" fillId="0" borderId="1262" xfId="0" applyBorder="1" applyAlignment="1">
      <alignment horizontal="center" vertical="center" shrinkToFit="1"/>
    </xf>
    <xf numFmtId="0" fontId="0" fillId="0" borderId="1263" xfId="0" applyBorder="1" applyAlignment="1">
      <alignment horizontal="center" vertical="center" shrinkToFit="1"/>
    </xf>
    <xf numFmtId="0" fontId="0" fillId="0" borderId="1264" xfId="0" applyBorder="1" applyAlignment="1">
      <alignment horizontal="center" vertical="center" shrinkToFit="1"/>
    </xf>
    <xf numFmtId="0" fontId="0" fillId="0" borderId="1265" xfId="0" applyBorder="1" applyAlignment="1">
      <alignment horizontal="center" vertical="center" shrinkToFit="1"/>
    </xf>
    <xf numFmtId="0" fontId="0" fillId="0" borderId="1266" xfId="0" applyBorder="1" applyAlignment="1">
      <alignment horizontal="center" vertical="center" shrinkToFit="1"/>
    </xf>
    <xf numFmtId="0" fontId="0" fillId="0" borderId="1267" xfId="0" applyBorder="1" applyAlignment="1">
      <alignment horizontal="center" vertical="center" shrinkToFit="1"/>
    </xf>
    <xf numFmtId="0" fontId="0" fillId="0" borderId="1268" xfId="0" applyBorder="1" applyAlignment="1">
      <alignment horizontal="center" vertical="center" shrinkToFit="1"/>
    </xf>
    <xf numFmtId="0" fontId="0" fillId="0" borderId="1269" xfId="0" applyBorder="1" applyAlignment="1">
      <alignment horizontal="center" vertical="center" shrinkToFit="1"/>
    </xf>
    <xf numFmtId="0" fontId="0" fillId="0" borderId="1270" xfId="0" applyBorder="1" applyAlignment="1">
      <alignment horizontal="center" vertical="center" shrinkToFit="1"/>
    </xf>
    <xf numFmtId="0" fontId="0" fillId="0" borderId="1271" xfId="0" applyBorder="1" applyAlignment="1">
      <alignment horizontal="center" vertical="center" shrinkToFit="1"/>
    </xf>
    <xf numFmtId="0" fontId="0" fillId="0" borderId="1272" xfId="0" applyBorder="1" applyAlignment="1">
      <alignment horizontal="center" vertical="center" shrinkToFit="1"/>
    </xf>
    <xf numFmtId="0" fontId="0" fillId="0" borderId="1273" xfId="0" applyBorder="1" applyAlignment="1">
      <alignment horizontal="center" vertical="center" shrinkToFit="1"/>
    </xf>
    <xf numFmtId="0" fontId="0" fillId="0" borderId="1274" xfId="0" applyBorder="1" applyAlignment="1">
      <alignment horizontal="center" vertical="center" shrinkToFit="1"/>
    </xf>
    <xf numFmtId="0" fontId="0" fillId="0" borderId="1275" xfId="0" applyBorder="1" applyAlignment="1">
      <alignment horizontal="center" vertical="center" shrinkToFit="1"/>
    </xf>
    <xf numFmtId="0" fontId="0" fillId="0" borderId="1276" xfId="0" applyBorder="1" applyAlignment="1">
      <alignment horizontal="center" vertical="center" shrinkToFit="1"/>
    </xf>
    <xf numFmtId="0" fontId="0" fillId="0" borderId="1277" xfId="0" applyBorder="1" applyAlignment="1">
      <alignment horizontal="center" vertical="center" shrinkToFit="1"/>
    </xf>
    <xf numFmtId="0" fontId="0" fillId="0" borderId="1278" xfId="0" applyBorder="1" applyAlignment="1">
      <alignment horizontal="center" vertical="center" shrinkToFit="1"/>
    </xf>
    <xf numFmtId="0" fontId="0" fillId="0" borderId="1279" xfId="0" applyBorder="1" applyAlignment="1">
      <alignment horizontal="center" vertical="center" shrinkToFit="1"/>
    </xf>
    <xf numFmtId="0" fontId="0" fillId="0" borderId="1280" xfId="0" applyBorder="1" applyAlignment="1">
      <alignment horizontal="center" vertical="center" shrinkToFit="1"/>
    </xf>
    <xf numFmtId="0" fontId="0" fillId="0" borderId="1281" xfId="0" applyBorder="1" applyAlignment="1">
      <alignment horizontal="center" vertical="center" shrinkToFit="1"/>
    </xf>
    <xf numFmtId="0" fontId="0" fillId="0" borderId="1282" xfId="0" applyBorder="1" applyAlignment="1">
      <alignment horizontal="center" vertical="center" shrinkToFit="1"/>
    </xf>
    <xf numFmtId="0" fontId="0" fillId="0" borderId="1283" xfId="0" applyBorder="1" applyAlignment="1">
      <alignment horizontal="center" vertical="center" shrinkToFit="1"/>
    </xf>
    <xf numFmtId="0" fontId="0" fillId="0" borderId="1284" xfId="0" applyBorder="1" applyAlignment="1">
      <alignment horizontal="center" vertical="center" shrinkToFit="1"/>
    </xf>
    <xf numFmtId="0" fontId="0" fillId="0" borderId="1285" xfId="0" applyBorder="1" applyAlignment="1">
      <alignment horizontal="center" vertical="center" shrinkToFit="1"/>
    </xf>
    <xf numFmtId="0" fontId="0" fillId="0" borderId="1287" xfId="0" applyBorder="1" applyAlignment="1">
      <alignment horizontal="center" vertical="center" shrinkToFit="1"/>
    </xf>
    <xf numFmtId="177" fontId="0" fillId="0" borderId="1296" xfId="0" applyNumberFormat="1" applyBorder="1" applyAlignment="1">
      <alignment horizontal="right" vertical="center" shrinkToFit="1"/>
    </xf>
    <xf numFmtId="0" fontId="0" fillId="0" borderId="1288" xfId="0" applyBorder="1" applyAlignment="1">
      <alignment horizontal="right" vertical="center" shrinkToFit="1"/>
    </xf>
    <xf numFmtId="0" fontId="0" fillId="0" borderId="1289" xfId="0" applyBorder="1" applyAlignment="1">
      <alignment horizontal="right" vertical="center" shrinkToFit="1"/>
    </xf>
    <xf numFmtId="0" fontId="0" fillId="0" borderId="1290" xfId="0" applyBorder="1" applyAlignment="1">
      <alignment horizontal="right" vertical="center" shrinkToFit="1"/>
    </xf>
    <xf numFmtId="0" fontId="0" fillId="0" borderId="1291" xfId="0" applyBorder="1" applyAlignment="1">
      <alignment horizontal="right" vertical="center" shrinkToFit="1"/>
    </xf>
    <xf numFmtId="0" fontId="0" fillId="0" borderId="1292" xfId="0" applyBorder="1" applyAlignment="1">
      <alignment horizontal="right" vertical="center" shrinkToFit="1"/>
    </xf>
    <xf numFmtId="0" fontId="0" fillId="0" borderId="1293" xfId="0" applyBorder="1" applyAlignment="1">
      <alignment horizontal="right" vertical="center" shrinkToFit="1"/>
    </xf>
    <xf numFmtId="0" fontId="0" fillId="0" borderId="1294" xfId="0" applyBorder="1" applyAlignment="1">
      <alignment horizontal="right" vertical="center" shrinkToFit="1"/>
    </xf>
    <xf numFmtId="0" fontId="0" fillId="0" borderId="1295" xfId="0" applyBorder="1" applyAlignment="1">
      <alignment horizontal="right" vertical="center" shrinkToFit="1"/>
    </xf>
    <xf numFmtId="0" fontId="0" fillId="0" borderId="1297" xfId="0" applyBorder="1" applyAlignment="1">
      <alignment horizontal="right" vertical="center" shrinkToFit="1"/>
    </xf>
    <xf numFmtId="177" fontId="0" fillId="0" borderId="1305" xfId="0" applyNumberFormat="1" applyBorder="1" applyAlignment="1">
      <alignment horizontal="right" vertical="center" shrinkToFit="1"/>
    </xf>
    <xf numFmtId="0" fontId="0" fillId="0" borderId="1298" xfId="0" applyBorder="1" applyAlignment="1">
      <alignment horizontal="right" vertical="center" shrinkToFit="1"/>
    </xf>
    <xf numFmtId="0" fontId="0" fillId="0" borderId="1299" xfId="0" applyBorder="1" applyAlignment="1">
      <alignment horizontal="right" vertical="center" shrinkToFit="1"/>
    </xf>
    <xf numFmtId="0" fontId="0" fillId="0" borderId="1300" xfId="0" applyBorder="1" applyAlignment="1">
      <alignment horizontal="right" vertical="center" shrinkToFit="1"/>
    </xf>
    <xf numFmtId="0" fontId="0" fillId="0" borderId="1301" xfId="0" applyBorder="1" applyAlignment="1">
      <alignment horizontal="right" vertical="center" shrinkToFit="1"/>
    </xf>
    <xf numFmtId="0" fontId="0" fillId="0" borderId="1302" xfId="0" applyBorder="1" applyAlignment="1">
      <alignment horizontal="right" vertical="center" shrinkToFit="1"/>
    </xf>
    <xf numFmtId="0" fontId="0" fillId="0" borderId="1303" xfId="0" applyBorder="1" applyAlignment="1">
      <alignment horizontal="right" vertical="center" shrinkToFit="1"/>
    </xf>
    <xf numFmtId="0" fontId="0" fillId="0" borderId="1304" xfId="0" applyBorder="1" applyAlignment="1">
      <alignment horizontal="right" vertical="center" shrinkToFit="1"/>
    </xf>
    <xf numFmtId="0" fontId="0" fillId="0" borderId="1306" xfId="0" applyBorder="1" applyAlignment="1">
      <alignment horizontal="right" vertical="center" shrinkToFit="1"/>
    </xf>
    <xf numFmtId="177" fontId="0" fillId="0" borderId="1314" xfId="0" applyNumberFormat="1" applyBorder="1" applyAlignment="1">
      <alignment horizontal="right" vertical="center" shrinkToFit="1"/>
    </xf>
    <xf numFmtId="0" fontId="0" fillId="0" borderId="1307" xfId="0" applyBorder="1" applyAlignment="1">
      <alignment horizontal="right" vertical="center" shrinkToFit="1"/>
    </xf>
    <xf numFmtId="0" fontId="0" fillId="0" borderId="1308" xfId="0" applyBorder="1" applyAlignment="1">
      <alignment horizontal="right" vertical="center" shrinkToFit="1"/>
    </xf>
    <xf numFmtId="0" fontId="0" fillId="0" borderId="1309" xfId="0" applyBorder="1" applyAlignment="1">
      <alignment horizontal="right" vertical="center" shrinkToFit="1"/>
    </xf>
    <xf numFmtId="0" fontId="0" fillId="0" borderId="1310" xfId="0" applyBorder="1" applyAlignment="1">
      <alignment horizontal="right" vertical="center" shrinkToFit="1"/>
    </xf>
    <xf numFmtId="0" fontId="0" fillId="0" borderId="1311" xfId="0" applyBorder="1" applyAlignment="1">
      <alignment horizontal="right" vertical="center" shrinkToFit="1"/>
    </xf>
    <xf numFmtId="0" fontId="0" fillId="0" borderId="1312" xfId="0" applyBorder="1" applyAlignment="1">
      <alignment horizontal="right" vertical="center" shrinkToFit="1"/>
    </xf>
    <xf numFmtId="0" fontId="0" fillId="0" borderId="1313" xfId="0" applyBorder="1" applyAlignment="1">
      <alignment horizontal="right" vertical="center" shrinkToFit="1"/>
    </xf>
    <xf numFmtId="0" fontId="0" fillId="0" borderId="1315" xfId="0" applyBorder="1" applyAlignment="1">
      <alignment horizontal="right" vertical="center" shrinkToFit="1"/>
    </xf>
    <xf numFmtId="49" fontId="10" fillId="0" borderId="0" xfId="2" applyNumberFormat="1" applyFont="1" applyAlignment="1">
      <alignment horizontal="center" vertical="center"/>
    </xf>
    <xf numFmtId="49" fontId="5" fillId="0" borderId="13" xfId="2" applyNumberFormat="1" applyFont="1" applyBorder="1" applyAlignment="1">
      <alignment horizontal="center" vertical="center"/>
    </xf>
    <xf numFmtId="49" fontId="5" fillId="0" borderId="2" xfId="2" applyNumberFormat="1" applyFont="1" applyBorder="1" applyAlignment="1">
      <alignment horizontal="center" vertical="center"/>
    </xf>
    <xf numFmtId="49" fontId="5" fillId="0" borderId="1" xfId="2" applyNumberFormat="1" applyFont="1" applyBorder="1" applyAlignment="1">
      <alignment horizontal="center" vertical="center"/>
    </xf>
  </cellXfs>
  <cellStyles count="13">
    <cellStyle name="Calc Currency (0)" xfId="3"/>
    <cellStyle name="entry" xfId="4"/>
    <cellStyle name="Header1" xfId="5"/>
    <cellStyle name="Header2" xfId="6"/>
    <cellStyle name="Normal_#18-Internet" xfId="7"/>
    <cellStyle name="price" xfId="8"/>
    <cellStyle name="revised" xfId="9"/>
    <cellStyle name="section" xfId="10"/>
    <cellStyle name="title" xfId="11"/>
    <cellStyle name="標準" xfId="0" builtinId="0"/>
    <cellStyle name="標準 2" xfId="1"/>
    <cellStyle name="標準 2 2" xfId="2"/>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60" zoomScaleNormal="100" workbookViewId="0"/>
  </sheetViews>
  <sheetFormatPr defaultRowHeight="13.2"/>
  <cols>
    <col min="1" max="2" width="4.6640625" customWidth="1"/>
    <col min="3" max="3" width="48.6640625" customWidth="1"/>
    <col min="4" max="6" width="13.6640625" customWidth="1"/>
  </cols>
  <sheetData>
    <row r="1" spans="1:6">
      <c r="A1" t="s">
        <v>3</v>
      </c>
      <c r="F1" s="1"/>
    </row>
    <row r="3" spans="1:6" ht="15.6">
      <c r="A3" s="634" t="s">
        <v>0</v>
      </c>
      <c r="B3" s="635"/>
      <c r="C3" s="635"/>
      <c r="D3" s="635"/>
      <c r="E3" s="635"/>
      <c r="F3" s="635"/>
    </row>
    <row r="4" spans="1:6">
      <c r="A4" s="636" t="s">
        <v>1</v>
      </c>
      <c r="B4" s="635"/>
      <c r="C4" s="635"/>
      <c r="D4" s="635"/>
      <c r="E4" s="635"/>
      <c r="F4" s="635"/>
    </row>
    <row r="5" spans="1:6">
      <c r="F5" s="1" t="s">
        <v>2</v>
      </c>
    </row>
    <row r="6" spans="1:6">
      <c r="F6" s="1" t="s">
        <v>4</v>
      </c>
    </row>
    <row r="7" spans="1:6">
      <c r="A7" s="637" t="s">
        <v>5</v>
      </c>
      <c r="B7" s="638"/>
      <c r="C7" s="639"/>
      <c r="D7" s="264" t="s">
        <v>6</v>
      </c>
      <c r="E7" s="265" t="s">
        <v>7</v>
      </c>
      <c r="F7" s="266" t="s">
        <v>8</v>
      </c>
    </row>
    <row r="8" spans="1:6">
      <c r="A8" s="640" t="s">
        <v>9</v>
      </c>
      <c r="B8" s="654" t="s">
        <v>26</v>
      </c>
      <c r="C8" s="282" t="s">
        <v>30</v>
      </c>
      <c r="D8" s="323">
        <v>3500000</v>
      </c>
      <c r="E8" s="364">
        <v>3397936</v>
      </c>
      <c r="F8" s="405">
        <v>-102064</v>
      </c>
    </row>
    <row r="9" spans="1:6">
      <c r="A9" s="641" t="s">
        <v>10</v>
      </c>
      <c r="B9" s="655" t="s">
        <v>27</v>
      </c>
      <c r="C9" s="283" t="s">
        <v>31</v>
      </c>
      <c r="D9" s="324">
        <v>133067000</v>
      </c>
      <c r="E9" s="365">
        <v>126272629</v>
      </c>
      <c r="F9" s="406">
        <v>-6794371</v>
      </c>
    </row>
    <row r="10" spans="1:6">
      <c r="A10" s="642" t="s">
        <v>11</v>
      </c>
      <c r="B10" s="656"/>
      <c r="C10" s="284" t="s">
        <v>32</v>
      </c>
      <c r="D10" s="325">
        <v>2867000</v>
      </c>
      <c r="E10" s="366">
        <v>3016802</v>
      </c>
      <c r="F10" s="407">
        <v>149802</v>
      </c>
    </row>
    <row r="11" spans="1:6">
      <c r="A11" s="643" t="s">
        <v>12</v>
      </c>
      <c r="B11" s="657"/>
      <c r="C11" s="285" t="s">
        <v>33</v>
      </c>
      <c r="D11" s="326">
        <v>145000</v>
      </c>
      <c r="E11" s="367">
        <v>119894</v>
      </c>
      <c r="F11" s="408">
        <v>-25106</v>
      </c>
    </row>
    <row r="12" spans="1:6">
      <c r="A12" s="644" t="s">
        <v>13</v>
      </c>
      <c r="B12" s="658"/>
      <c r="C12" s="286" t="s">
        <v>34</v>
      </c>
      <c r="D12" s="327">
        <v>4115000</v>
      </c>
      <c r="E12" s="368">
        <v>4026427</v>
      </c>
      <c r="F12" s="409">
        <v>-88573</v>
      </c>
    </row>
    <row r="13" spans="1:6">
      <c r="A13" s="645" t="s">
        <v>14</v>
      </c>
      <c r="B13" s="659"/>
      <c r="C13" s="287" t="s">
        <v>35</v>
      </c>
      <c r="D13" s="328">
        <v>143694000</v>
      </c>
      <c r="E13" s="369">
        <v>136833688</v>
      </c>
      <c r="F13" s="410">
        <v>-6860312</v>
      </c>
    </row>
    <row r="14" spans="1:6">
      <c r="A14" s="646" t="s">
        <v>15</v>
      </c>
      <c r="B14" s="660" t="s">
        <v>28</v>
      </c>
      <c r="C14" s="288" t="s">
        <v>36</v>
      </c>
      <c r="D14" s="329">
        <v>101690000</v>
      </c>
      <c r="E14" s="370">
        <v>102267496</v>
      </c>
      <c r="F14" s="411">
        <v>-577496</v>
      </c>
    </row>
    <row r="15" spans="1:6">
      <c r="A15" s="647" t="s">
        <v>16</v>
      </c>
      <c r="B15" s="661" t="s">
        <v>29</v>
      </c>
      <c r="C15" s="289" t="s">
        <v>37</v>
      </c>
      <c r="D15" s="330">
        <v>16011000</v>
      </c>
      <c r="E15" s="371">
        <v>18846130</v>
      </c>
      <c r="F15" s="412">
        <v>-2835130</v>
      </c>
    </row>
    <row r="16" spans="1:6">
      <c r="A16" s="648" t="s">
        <v>17</v>
      </c>
      <c r="B16" s="662"/>
      <c r="C16" s="290" t="s">
        <v>38</v>
      </c>
      <c r="D16" s="331">
        <v>12312000</v>
      </c>
      <c r="E16" s="372">
        <v>10293800</v>
      </c>
      <c r="F16" s="413">
        <v>2018200</v>
      </c>
    </row>
    <row r="17" spans="1:6">
      <c r="A17" s="649"/>
      <c r="B17" s="663"/>
      <c r="C17" s="291" t="s">
        <v>39</v>
      </c>
      <c r="D17" s="332">
        <v>3500000</v>
      </c>
      <c r="E17" s="373">
        <v>3869176</v>
      </c>
      <c r="F17" s="414">
        <v>-369176</v>
      </c>
    </row>
    <row r="18" spans="1:6">
      <c r="A18" s="650"/>
      <c r="B18" s="664"/>
      <c r="C18" s="292" t="s">
        <v>40</v>
      </c>
      <c r="D18" s="333">
        <v>283000</v>
      </c>
      <c r="E18" s="374">
        <v>200108</v>
      </c>
      <c r="F18" s="415">
        <v>82892</v>
      </c>
    </row>
    <row r="19" spans="1:6">
      <c r="A19" s="651"/>
      <c r="B19" s="665"/>
      <c r="C19" s="293" t="s">
        <v>41</v>
      </c>
      <c r="D19" s="334"/>
      <c r="E19" s="375">
        <v>90180</v>
      </c>
      <c r="F19" s="416">
        <v>-90180</v>
      </c>
    </row>
    <row r="20" spans="1:6">
      <c r="A20" s="652"/>
      <c r="B20" s="666"/>
      <c r="C20" s="294" t="s">
        <v>42</v>
      </c>
      <c r="D20" s="335">
        <v>133796000</v>
      </c>
      <c r="E20" s="376">
        <v>135566890</v>
      </c>
      <c r="F20" s="417">
        <v>-1770890</v>
      </c>
    </row>
    <row r="21" spans="1:6">
      <c r="A21" s="653"/>
      <c r="B21" s="273"/>
      <c r="C21" s="295" t="s">
        <v>43</v>
      </c>
      <c r="D21" s="336">
        <v>9898000</v>
      </c>
      <c r="E21" s="377">
        <v>1266798</v>
      </c>
      <c r="F21" s="418">
        <v>-8631202</v>
      </c>
    </row>
    <row r="22" spans="1:6">
      <c r="A22" s="667" t="s">
        <v>18</v>
      </c>
      <c r="B22" s="677" t="s">
        <v>26</v>
      </c>
      <c r="C22" s="296" t="s">
        <v>44</v>
      </c>
      <c r="D22" s="337"/>
      <c r="E22" s="378">
        <v>45000</v>
      </c>
      <c r="F22" s="419">
        <v>45000</v>
      </c>
    </row>
    <row r="23" spans="1:6">
      <c r="A23" s="668" t="s">
        <v>19</v>
      </c>
      <c r="B23" s="678" t="s">
        <v>27</v>
      </c>
      <c r="C23" s="297" t="s">
        <v>45</v>
      </c>
      <c r="D23" s="338"/>
      <c r="E23" s="379">
        <v>45000</v>
      </c>
      <c r="F23" s="420">
        <v>45000</v>
      </c>
    </row>
    <row r="24" spans="1:6">
      <c r="A24" s="669" t="s">
        <v>20</v>
      </c>
      <c r="B24" s="679" t="s">
        <v>28</v>
      </c>
      <c r="C24" s="298" t="s">
        <v>46</v>
      </c>
      <c r="D24" s="339">
        <v>2000000</v>
      </c>
      <c r="E24" s="380">
        <v>2115688</v>
      </c>
      <c r="F24" s="421">
        <v>-115688</v>
      </c>
    </row>
    <row r="25" spans="1:6">
      <c r="A25" s="670" t="s">
        <v>21</v>
      </c>
      <c r="B25" s="680" t="s">
        <v>29</v>
      </c>
      <c r="C25" s="299" t="s">
        <v>47</v>
      </c>
      <c r="D25" s="340">
        <v>5568000</v>
      </c>
      <c r="E25" s="381">
        <v>5567950</v>
      </c>
      <c r="F25" s="422">
        <v>50</v>
      </c>
    </row>
    <row r="26" spans="1:6">
      <c r="A26" s="671" t="s">
        <v>22</v>
      </c>
      <c r="B26" s="681"/>
      <c r="C26" s="300"/>
      <c r="D26" s="341"/>
      <c r="E26" s="382"/>
      <c r="F26" s="423"/>
    </row>
    <row r="27" spans="1:6">
      <c r="A27" s="672" t="s">
        <v>13</v>
      </c>
      <c r="B27" s="682"/>
      <c r="C27" s="301"/>
      <c r="D27" s="342"/>
      <c r="E27" s="383"/>
      <c r="F27" s="424"/>
    </row>
    <row r="28" spans="1:6">
      <c r="A28" s="673" t="s">
        <v>14</v>
      </c>
      <c r="B28" s="683"/>
      <c r="C28" s="302"/>
      <c r="D28" s="343"/>
      <c r="E28" s="384"/>
      <c r="F28" s="425"/>
    </row>
    <row r="29" spans="1:6">
      <c r="A29" s="674" t="s">
        <v>15</v>
      </c>
      <c r="B29" s="684"/>
      <c r="C29" s="303"/>
      <c r="D29" s="344"/>
      <c r="E29" s="385"/>
      <c r="F29" s="426"/>
    </row>
    <row r="30" spans="1:6">
      <c r="A30" s="675" t="s">
        <v>16</v>
      </c>
      <c r="B30" s="685"/>
      <c r="C30" s="304" t="s">
        <v>48</v>
      </c>
      <c r="D30" s="345">
        <v>7568000</v>
      </c>
      <c r="E30" s="386">
        <v>7683638</v>
      </c>
      <c r="F30" s="427">
        <v>-115638</v>
      </c>
    </row>
    <row r="31" spans="1:6">
      <c r="A31" s="676" t="s">
        <v>17</v>
      </c>
      <c r="B31" s="274"/>
      <c r="C31" s="305" t="s">
        <v>49</v>
      </c>
      <c r="D31" s="346">
        <v>-7568000</v>
      </c>
      <c r="E31" s="387">
        <v>-7638638</v>
      </c>
      <c r="F31" s="428">
        <v>-70638</v>
      </c>
    </row>
    <row r="32" spans="1:6">
      <c r="A32" s="686" t="s">
        <v>23</v>
      </c>
      <c r="B32" s="697" t="s">
        <v>26</v>
      </c>
      <c r="C32" s="306" t="s">
        <v>50</v>
      </c>
      <c r="D32" s="347"/>
      <c r="E32" s="388">
        <v>3087552</v>
      </c>
      <c r="F32" s="429">
        <v>3087552</v>
      </c>
    </row>
    <row r="33" spans="1:6">
      <c r="A33" s="687" t="s">
        <v>24</v>
      </c>
      <c r="B33" s="698" t="s">
        <v>27</v>
      </c>
      <c r="C33" s="307" t="s">
        <v>51</v>
      </c>
      <c r="D33" s="348">
        <v>2000000</v>
      </c>
      <c r="E33" s="389"/>
      <c r="F33" s="430">
        <v>-2000000</v>
      </c>
    </row>
    <row r="34" spans="1:6">
      <c r="A34" s="688" t="s">
        <v>25</v>
      </c>
      <c r="B34" s="699"/>
      <c r="C34" s="308" t="s">
        <v>52</v>
      </c>
      <c r="D34" s="349">
        <v>2000000</v>
      </c>
      <c r="E34" s="390">
        <v>3087552</v>
      </c>
      <c r="F34" s="431">
        <v>1087552</v>
      </c>
    </row>
    <row r="35" spans="1:6">
      <c r="A35" s="689" t="s">
        <v>24</v>
      </c>
      <c r="B35" s="700" t="s">
        <v>28</v>
      </c>
      <c r="C35" s="309" t="s">
        <v>53</v>
      </c>
      <c r="D35" s="350"/>
      <c r="E35" s="391">
        <v>585760</v>
      </c>
      <c r="F35" s="432">
        <v>-585760</v>
      </c>
    </row>
    <row r="36" spans="1:6">
      <c r="A36" s="690" t="s">
        <v>11</v>
      </c>
      <c r="B36" s="701" t="s">
        <v>29</v>
      </c>
      <c r="C36" s="310" t="s">
        <v>54</v>
      </c>
      <c r="D36" s="351">
        <v>2000000</v>
      </c>
      <c r="E36" s="392"/>
      <c r="F36" s="433">
        <v>2000000</v>
      </c>
    </row>
    <row r="37" spans="1:6">
      <c r="A37" s="691" t="s">
        <v>12</v>
      </c>
      <c r="B37" s="702"/>
      <c r="C37" s="311" t="s">
        <v>55</v>
      </c>
      <c r="D37" s="352">
        <v>450000</v>
      </c>
      <c r="E37" s="393"/>
      <c r="F37" s="434">
        <v>450000</v>
      </c>
    </row>
    <row r="38" spans="1:6">
      <c r="A38" s="692" t="s">
        <v>13</v>
      </c>
      <c r="B38" s="703"/>
      <c r="C38" s="312"/>
      <c r="D38" s="353"/>
      <c r="E38" s="394"/>
      <c r="F38" s="435"/>
    </row>
    <row r="39" spans="1:6">
      <c r="A39" s="693" t="s">
        <v>14</v>
      </c>
      <c r="B39" s="704"/>
      <c r="C39" s="313"/>
      <c r="D39" s="354"/>
      <c r="E39" s="395"/>
      <c r="F39" s="436"/>
    </row>
    <row r="40" spans="1:6">
      <c r="A40" s="694" t="s">
        <v>15</v>
      </c>
      <c r="B40" s="705"/>
      <c r="C40" s="314"/>
      <c r="D40" s="355"/>
      <c r="E40" s="396"/>
      <c r="F40" s="437"/>
    </row>
    <row r="41" spans="1:6">
      <c r="A41" s="695" t="s">
        <v>16</v>
      </c>
      <c r="B41" s="706"/>
      <c r="C41" s="315" t="s">
        <v>56</v>
      </c>
      <c r="D41" s="356">
        <v>2450000</v>
      </c>
      <c r="E41" s="397">
        <v>585760</v>
      </c>
      <c r="F41" s="438">
        <v>1864240</v>
      </c>
    </row>
    <row r="42" spans="1:6">
      <c r="A42" s="696" t="s">
        <v>17</v>
      </c>
      <c r="B42" s="275"/>
      <c r="C42" s="316" t="s">
        <v>57</v>
      </c>
      <c r="D42" s="357">
        <v>-450000</v>
      </c>
      <c r="E42" s="398">
        <v>2501792</v>
      </c>
      <c r="F42" s="439">
        <v>2951792</v>
      </c>
    </row>
    <row r="43" spans="1:6">
      <c r="A43" s="267"/>
      <c r="B43" s="276"/>
      <c r="C43" s="317" t="s">
        <v>58</v>
      </c>
      <c r="D43" s="358"/>
      <c r="E43" s="399"/>
      <c r="F43" s="440"/>
    </row>
    <row r="44" spans="1:6">
      <c r="A44" s="268"/>
      <c r="B44" s="277"/>
      <c r="C44" s="318"/>
      <c r="D44" s="359"/>
      <c r="E44" s="400" t="s">
        <v>62</v>
      </c>
      <c r="F44" s="441"/>
    </row>
    <row r="45" spans="1:6">
      <c r="A45" s="269"/>
      <c r="B45" s="278"/>
      <c r="C45" s="319" t="s">
        <v>59</v>
      </c>
      <c r="D45" s="360">
        <v>1880000</v>
      </c>
      <c r="E45" s="401">
        <v>-3870048</v>
      </c>
      <c r="F45" s="442">
        <v>-5750048</v>
      </c>
    </row>
    <row r="46" spans="1:6">
      <c r="A46" s="270"/>
      <c r="B46" s="279"/>
      <c r="C46" s="320"/>
      <c r="D46" s="361"/>
      <c r="E46" s="402"/>
      <c r="F46" s="443"/>
    </row>
    <row r="47" spans="1:6">
      <c r="A47" s="271"/>
      <c r="B47" s="280"/>
      <c r="C47" s="321" t="s">
        <v>60</v>
      </c>
      <c r="D47" s="362">
        <v>94975849</v>
      </c>
      <c r="E47" s="403">
        <v>62402149</v>
      </c>
      <c r="F47" s="444">
        <v>-32573700</v>
      </c>
    </row>
    <row r="48" spans="1:6">
      <c r="A48" s="272"/>
      <c r="B48" s="281"/>
      <c r="C48" s="322" t="s">
        <v>61</v>
      </c>
      <c r="D48" s="363">
        <v>96855849</v>
      </c>
      <c r="E48" s="404">
        <v>58532101</v>
      </c>
      <c r="F48" s="445">
        <v>-38323748</v>
      </c>
    </row>
  </sheetData>
  <sheetProtection password="E00F" sheet="1" formatCells="0" formatColumns="0" formatRows="0" insertColumns="0" insertRows="0" insertHyperlinks="0" deleteColumns="0" deleteRows="0" sort="0" autoFilter="0" pivotTables="0"/>
  <mergeCells count="12">
    <mergeCell ref="A22:A31"/>
    <mergeCell ref="B22:B23"/>
    <mergeCell ref="B24:B30"/>
    <mergeCell ref="A32:A42"/>
    <mergeCell ref="B32:B34"/>
    <mergeCell ref="B35:B41"/>
    <mergeCell ref="A3:F3"/>
    <mergeCell ref="A4:F4"/>
    <mergeCell ref="A7:C7"/>
    <mergeCell ref="A8:A21"/>
    <mergeCell ref="B8:B13"/>
    <mergeCell ref="B14:B20"/>
  </mergeCells>
  <phoneticPr fontId="1"/>
  <pageMargins left="0.39370078740157499" right="0.196850393700787" top="0.39370078740157499" bottom="0.196850393700787"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60" zoomScaleNormal="100" workbookViewId="0"/>
  </sheetViews>
  <sheetFormatPr defaultRowHeight="13.2"/>
  <cols>
    <col min="1" max="2" width="4.6640625" customWidth="1"/>
    <col min="3" max="3" width="51.6640625" customWidth="1"/>
    <col min="4" max="6" width="13.6640625" customWidth="1"/>
  </cols>
  <sheetData>
    <row r="1" spans="1:6">
      <c r="A1" t="s">
        <v>3</v>
      </c>
      <c r="F1" s="1"/>
    </row>
    <row r="3" spans="1:6" ht="15.6">
      <c r="A3" s="707" t="s">
        <v>63</v>
      </c>
      <c r="B3" s="635"/>
      <c r="C3" s="635"/>
      <c r="D3" s="635"/>
      <c r="E3" s="635"/>
      <c r="F3" s="635"/>
    </row>
    <row r="4" spans="1:6">
      <c r="A4" s="636" t="s">
        <v>1</v>
      </c>
      <c r="B4" s="635"/>
      <c r="C4" s="635"/>
      <c r="D4" s="635"/>
      <c r="E4" s="635"/>
      <c r="F4" s="635"/>
    </row>
    <row r="5" spans="1:6">
      <c r="F5" s="1" t="s">
        <v>64</v>
      </c>
    </row>
    <row r="6" spans="1:6">
      <c r="F6" s="1" t="s">
        <v>4</v>
      </c>
    </row>
    <row r="7" spans="1:6">
      <c r="A7" s="708" t="s">
        <v>5</v>
      </c>
      <c r="B7" s="709"/>
      <c r="C7" s="710"/>
      <c r="D7" s="446" t="s">
        <v>65</v>
      </c>
      <c r="E7" s="447" t="s">
        <v>66</v>
      </c>
      <c r="F7" s="448" t="s">
        <v>67</v>
      </c>
    </row>
    <row r="8" spans="1:6">
      <c r="A8" s="711" t="s">
        <v>68</v>
      </c>
      <c r="B8" s="724" t="s">
        <v>83</v>
      </c>
      <c r="C8" s="466" t="s">
        <v>87</v>
      </c>
      <c r="D8" s="508">
        <v>3397936</v>
      </c>
      <c r="E8" s="550">
        <v>3443673</v>
      </c>
      <c r="F8" s="592">
        <v>-45737</v>
      </c>
    </row>
    <row r="9" spans="1:6">
      <c r="A9" s="712" t="s">
        <v>69</v>
      </c>
      <c r="B9" s="725" t="s">
        <v>84</v>
      </c>
      <c r="C9" s="467" t="s">
        <v>88</v>
      </c>
      <c r="D9" s="509">
        <v>126272629</v>
      </c>
      <c r="E9" s="551">
        <v>108650436</v>
      </c>
      <c r="F9" s="593">
        <v>17622193</v>
      </c>
    </row>
    <row r="10" spans="1:6">
      <c r="A10" s="713" t="s">
        <v>70</v>
      </c>
      <c r="B10" s="726"/>
      <c r="C10" s="468" t="s">
        <v>89</v>
      </c>
      <c r="D10" s="510">
        <v>3016802</v>
      </c>
      <c r="E10" s="552">
        <v>629247</v>
      </c>
      <c r="F10" s="594">
        <v>2387555</v>
      </c>
    </row>
    <row r="11" spans="1:6">
      <c r="A11" s="714" t="s">
        <v>71</v>
      </c>
      <c r="B11" s="727"/>
      <c r="C11" s="469" t="s">
        <v>90</v>
      </c>
      <c r="D11" s="511">
        <v>132687367</v>
      </c>
      <c r="E11" s="553">
        <v>112723356</v>
      </c>
      <c r="F11" s="595">
        <v>19964011</v>
      </c>
    </row>
    <row r="12" spans="1:6">
      <c r="A12" s="715" t="s">
        <v>11</v>
      </c>
      <c r="B12" s="728" t="s">
        <v>85</v>
      </c>
      <c r="C12" s="470" t="s">
        <v>91</v>
      </c>
      <c r="D12" s="512">
        <v>102769699</v>
      </c>
      <c r="E12" s="554">
        <v>102217291</v>
      </c>
      <c r="F12" s="596">
        <v>552408</v>
      </c>
    </row>
    <row r="13" spans="1:6">
      <c r="A13" s="716" t="s">
        <v>12</v>
      </c>
      <c r="B13" s="729" t="s">
        <v>86</v>
      </c>
      <c r="C13" s="471" t="s">
        <v>92</v>
      </c>
      <c r="D13" s="513">
        <v>18846130</v>
      </c>
      <c r="E13" s="555">
        <v>12692664</v>
      </c>
      <c r="F13" s="597">
        <v>6153466</v>
      </c>
    </row>
    <row r="14" spans="1:6">
      <c r="A14" s="717" t="s">
        <v>72</v>
      </c>
      <c r="B14" s="730"/>
      <c r="C14" s="472" t="s">
        <v>93</v>
      </c>
      <c r="D14" s="514">
        <v>10293800</v>
      </c>
      <c r="E14" s="556">
        <v>16582993</v>
      </c>
      <c r="F14" s="598">
        <v>-6289193</v>
      </c>
    </row>
    <row r="15" spans="1:6">
      <c r="A15" s="718" t="s">
        <v>73</v>
      </c>
      <c r="B15" s="731"/>
      <c r="C15" s="473" t="s">
        <v>94</v>
      </c>
      <c r="D15" s="515">
        <v>3862373</v>
      </c>
      <c r="E15" s="557">
        <v>3729990</v>
      </c>
      <c r="F15" s="599">
        <v>132383</v>
      </c>
    </row>
    <row r="16" spans="1:6">
      <c r="A16" s="719" t="s">
        <v>24</v>
      </c>
      <c r="B16" s="732"/>
      <c r="C16" s="474" t="s">
        <v>95</v>
      </c>
      <c r="D16" s="516"/>
      <c r="E16" s="558">
        <v>-25308</v>
      </c>
      <c r="F16" s="600">
        <v>25308</v>
      </c>
    </row>
    <row r="17" spans="1:6">
      <c r="A17" s="720" t="s">
        <v>74</v>
      </c>
      <c r="B17" s="733"/>
      <c r="C17" s="475" t="s">
        <v>96</v>
      </c>
      <c r="D17" s="517">
        <v>6944790</v>
      </c>
      <c r="E17" s="559">
        <v>6073953</v>
      </c>
      <c r="F17" s="601">
        <v>870837</v>
      </c>
    </row>
    <row r="18" spans="1:6">
      <c r="A18" s="721"/>
      <c r="B18" s="734"/>
      <c r="C18" s="476" t="s">
        <v>97</v>
      </c>
      <c r="D18" s="518">
        <v>-5140020</v>
      </c>
      <c r="E18" s="560">
        <v>-5168565</v>
      </c>
      <c r="F18" s="602">
        <v>28545</v>
      </c>
    </row>
    <row r="19" spans="1:6">
      <c r="A19" s="722"/>
      <c r="B19" s="735"/>
      <c r="C19" s="477" t="s">
        <v>98</v>
      </c>
      <c r="D19" s="519">
        <v>137576772</v>
      </c>
      <c r="E19" s="561">
        <v>136103018</v>
      </c>
      <c r="F19" s="603">
        <v>1473754</v>
      </c>
    </row>
    <row r="20" spans="1:6">
      <c r="A20" s="723"/>
      <c r="B20" s="451"/>
      <c r="C20" s="478" t="s">
        <v>99</v>
      </c>
      <c r="D20" s="520">
        <v>-4889405</v>
      </c>
      <c r="E20" s="562">
        <v>-23379662</v>
      </c>
      <c r="F20" s="604">
        <v>18490257</v>
      </c>
    </row>
    <row r="21" spans="1:6">
      <c r="A21" s="746" t="s">
        <v>75</v>
      </c>
      <c r="B21" s="757" t="s">
        <v>83</v>
      </c>
      <c r="C21" s="479" t="s">
        <v>100</v>
      </c>
      <c r="D21" s="521">
        <v>119894</v>
      </c>
      <c r="E21" s="563">
        <v>144854</v>
      </c>
      <c r="F21" s="605">
        <v>-24960</v>
      </c>
    </row>
    <row r="22" spans="1:6">
      <c r="A22" s="747" t="s">
        <v>69</v>
      </c>
      <c r="B22" s="758" t="s">
        <v>84</v>
      </c>
      <c r="C22" s="480" t="s">
        <v>101</v>
      </c>
      <c r="D22" s="522">
        <v>4026427</v>
      </c>
      <c r="E22" s="564">
        <v>6371330</v>
      </c>
      <c r="F22" s="606">
        <v>-2344903</v>
      </c>
    </row>
    <row r="23" spans="1:6">
      <c r="A23" s="748" t="s">
        <v>70</v>
      </c>
      <c r="B23" s="759"/>
      <c r="C23" s="481" t="s">
        <v>102</v>
      </c>
      <c r="D23" s="523">
        <v>4146321</v>
      </c>
      <c r="E23" s="565">
        <v>6516184</v>
      </c>
      <c r="F23" s="607">
        <v>-2369863</v>
      </c>
    </row>
    <row r="24" spans="1:6">
      <c r="A24" s="749" t="s">
        <v>71</v>
      </c>
      <c r="B24" s="760" t="s">
        <v>85</v>
      </c>
      <c r="C24" s="482" t="s">
        <v>103</v>
      </c>
      <c r="D24" s="524">
        <v>200108</v>
      </c>
      <c r="E24" s="566">
        <v>221149</v>
      </c>
      <c r="F24" s="608">
        <v>-21041</v>
      </c>
    </row>
    <row r="25" spans="1:6">
      <c r="A25" s="750" t="s">
        <v>11</v>
      </c>
      <c r="B25" s="761" t="s">
        <v>86</v>
      </c>
      <c r="C25" s="483" t="s">
        <v>104</v>
      </c>
      <c r="D25" s="525">
        <v>90180</v>
      </c>
      <c r="E25" s="567"/>
      <c r="F25" s="609">
        <v>90180</v>
      </c>
    </row>
    <row r="26" spans="1:6">
      <c r="A26" s="751" t="s">
        <v>12</v>
      </c>
      <c r="B26" s="762"/>
      <c r="C26" s="484"/>
      <c r="D26" s="526"/>
      <c r="E26" s="568"/>
      <c r="F26" s="610"/>
    </row>
    <row r="27" spans="1:6">
      <c r="A27" s="752" t="s">
        <v>76</v>
      </c>
      <c r="B27" s="763"/>
      <c r="C27" s="485"/>
      <c r="D27" s="527"/>
      <c r="E27" s="569"/>
      <c r="F27" s="611"/>
    </row>
    <row r="28" spans="1:6">
      <c r="A28" s="753" t="s">
        <v>72</v>
      </c>
      <c r="B28" s="764"/>
      <c r="C28" s="486"/>
      <c r="D28" s="528"/>
      <c r="E28" s="570"/>
      <c r="F28" s="612"/>
    </row>
    <row r="29" spans="1:6">
      <c r="A29" s="754" t="s">
        <v>73</v>
      </c>
      <c r="B29" s="765"/>
      <c r="C29" s="487"/>
      <c r="D29" s="529"/>
      <c r="E29" s="571"/>
      <c r="F29" s="613"/>
    </row>
    <row r="30" spans="1:6">
      <c r="A30" s="755" t="s">
        <v>24</v>
      </c>
      <c r="B30" s="766"/>
      <c r="C30" s="488" t="s">
        <v>105</v>
      </c>
      <c r="D30" s="530">
        <v>290288</v>
      </c>
      <c r="E30" s="572">
        <v>221149</v>
      </c>
      <c r="F30" s="614">
        <v>69139</v>
      </c>
    </row>
    <row r="31" spans="1:6">
      <c r="A31" s="756" t="s">
        <v>74</v>
      </c>
      <c r="B31" s="452"/>
      <c r="C31" s="489" t="s">
        <v>106</v>
      </c>
      <c r="D31" s="531">
        <v>3856033</v>
      </c>
      <c r="E31" s="573">
        <v>6295035</v>
      </c>
      <c r="F31" s="615">
        <v>-2439002</v>
      </c>
    </row>
    <row r="32" spans="1:6">
      <c r="A32" s="449"/>
      <c r="B32" s="453"/>
      <c r="C32" s="490" t="s">
        <v>107</v>
      </c>
      <c r="D32" s="532">
        <v>-1033372</v>
      </c>
      <c r="E32" s="574">
        <v>-17084627</v>
      </c>
      <c r="F32" s="616">
        <v>16051255</v>
      </c>
    </row>
    <row r="33" spans="1:6">
      <c r="A33" s="767" t="s">
        <v>77</v>
      </c>
      <c r="B33" s="773" t="s">
        <v>83</v>
      </c>
      <c r="C33" s="491" t="s">
        <v>108</v>
      </c>
      <c r="D33" s="533">
        <v>44999</v>
      </c>
      <c r="E33" s="575"/>
      <c r="F33" s="617">
        <v>44999</v>
      </c>
    </row>
    <row r="34" spans="1:6">
      <c r="A34" s="768" t="s">
        <v>78</v>
      </c>
      <c r="B34" s="774" t="s">
        <v>84</v>
      </c>
      <c r="C34" s="492" t="s">
        <v>109</v>
      </c>
      <c r="D34" s="534">
        <v>563121</v>
      </c>
      <c r="E34" s="576"/>
      <c r="F34" s="618">
        <v>563121</v>
      </c>
    </row>
    <row r="35" spans="1:6">
      <c r="A35" s="769" t="s">
        <v>72</v>
      </c>
      <c r="B35" s="775"/>
      <c r="C35" s="493" t="s">
        <v>110</v>
      </c>
      <c r="D35" s="535">
        <v>608120</v>
      </c>
      <c r="E35" s="577"/>
      <c r="F35" s="619">
        <v>608120</v>
      </c>
    </row>
    <row r="36" spans="1:6">
      <c r="A36" s="770" t="s">
        <v>73</v>
      </c>
      <c r="B36" s="776" t="s">
        <v>85</v>
      </c>
      <c r="C36" s="494" t="s">
        <v>111</v>
      </c>
      <c r="D36" s="536">
        <v>3300000</v>
      </c>
      <c r="E36" s="578">
        <v>1300000</v>
      </c>
      <c r="F36" s="620">
        <v>2000000</v>
      </c>
    </row>
    <row r="37" spans="1:6">
      <c r="A37" s="771" t="s">
        <v>24</v>
      </c>
      <c r="B37" s="777" t="s">
        <v>86</v>
      </c>
      <c r="C37" s="495" t="s">
        <v>112</v>
      </c>
      <c r="D37" s="537">
        <v>3300000</v>
      </c>
      <c r="E37" s="579">
        <v>1300000</v>
      </c>
      <c r="F37" s="621">
        <v>2000000</v>
      </c>
    </row>
    <row r="38" spans="1:6">
      <c r="A38" s="772" t="s">
        <v>74</v>
      </c>
      <c r="B38" s="454"/>
      <c r="C38" s="496" t="s">
        <v>113</v>
      </c>
      <c r="D38" s="538">
        <v>-2691880</v>
      </c>
      <c r="E38" s="580">
        <v>-1300000</v>
      </c>
      <c r="F38" s="622">
        <v>-1391880</v>
      </c>
    </row>
    <row r="39" spans="1:6">
      <c r="A39" s="450"/>
      <c r="B39" s="455"/>
      <c r="C39" s="497" t="s">
        <v>114</v>
      </c>
      <c r="D39" s="539">
        <v>-3725252</v>
      </c>
      <c r="E39" s="581">
        <v>-18384627</v>
      </c>
      <c r="F39" s="623">
        <v>14659375</v>
      </c>
    </row>
    <row r="40" spans="1:6">
      <c r="A40" s="736" t="s">
        <v>79</v>
      </c>
      <c r="B40" s="456"/>
      <c r="C40" s="498" t="s">
        <v>115</v>
      </c>
      <c r="D40" s="540">
        <v>132100921</v>
      </c>
      <c r="E40" s="582">
        <v>146349419</v>
      </c>
      <c r="F40" s="624">
        <v>-14248498</v>
      </c>
    </row>
    <row r="41" spans="1:6">
      <c r="A41" s="737" t="s">
        <v>80</v>
      </c>
      <c r="B41" s="457"/>
      <c r="C41" s="499" t="s">
        <v>116</v>
      </c>
      <c r="D41" s="541">
        <v>128375669</v>
      </c>
      <c r="E41" s="583">
        <v>127964792</v>
      </c>
      <c r="F41" s="625">
        <v>410877</v>
      </c>
    </row>
    <row r="42" spans="1:6">
      <c r="A42" s="738" t="s">
        <v>11</v>
      </c>
      <c r="B42" s="458"/>
      <c r="C42" s="500" t="s">
        <v>117</v>
      </c>
      <c r="D42" s="542"/>
      <c r="E42" s="584"/>
      <c r="F42" s="626"/>
    </row>
    <row r="43" spans="1:6">
      <c r="A43" s="739" t="s">
        <v>12</v>
      </c>
      <c r="B43" s="459"/>
      <c r="C43" s="501" t="s">
        <v>118</v>
      </c>
      <c r="D43" s="543">
        <v>4565546</v>
      </c>
      <c r="E43" s="585">
        <v>15671883</v>
      </c>
      <c r="F43" s="627">
        <v>-11106337</v>
      </c>
    </row>
    <row r="44" spans="1:6">
      <c r="A44" s="740" t="s">
        <v>72</v>
      </c>
      <c r="B44" s="460"/>
      <c r="C44" s="502" t="s">
        <v>119</v>
      </c>
      <c r="D44" s="544">
        <v>441189</v>
      </c>
      <c r="E44" s="586">
        <v>11535754</v>
      </c>
      <c r="F44" s="628">
        <v>-11094565</v>
      </c>
    </row>
    <row r="45" spans="1:6">
      <c r="A45" s="741" t="s">
        <v>73</v>
      </c>
      <c r="B45" s="461"/>
      <c r="C45" s="503"/>
      <c r="D45" s="545"/>
      <c r="E45" s="587"/>
      <c r="F45" s="629"/>
    </row>
    <row r="46" spans="1:6">
      <c r="A46" s="742" t="s">
        <v>81</v>
      </c>
      <c r="B46" s="462"/>
      <c r="C46" s="504"/>
      <c r="D46" s="546"/>
      <c r="E46" s="588"/>
      <c r="F46" s="630"/>
    </row>
    <row r="47" spans="1:6">
      <c r="A47" s="743" t="s">
        <v>82</v>
      </c>
      <c r="B47" s="463"/>
      <c r="C47" s="505"/>
      <c r="D47" s="547"/>
      <c r="E47" s="589"/>
      <c r="F47" s="631"/>
    </row>
    <row r="48" spans="1:6">
      <c r="A48" s="744" t="s">
        <v>24</v>
      </c>
      <c r="B48" s="464"/>
      <c r="C48" s="506"/>
      <c r="D48" s="548"/>
      <c r="E48" s="590"/>
      <c r="F48" s="632"/>
    </row>
    <row r="49" spans="1:6">
      <c r="A49" s="745" t="s">
        <v>74</v>
      </c>
      <c r="B49" s="465"/>
      <c r="C49" s="507" t="s">
        <v>120</v>
      </c>
      <c r="D49" s="549">
        <v>132500026</v>
      </c>
      <c r="E49" s="591">
        <v>132100921</v>
      </c>
      <c r="F49" s="633">
        <v>399105</v>
      </c>
    </row>
  </sheetData>
  <sheetProtection password="E00F" sheet="1" formatCells="0" formatColumns="0" formatRows="0" insertColumns="0" insertRows="0" insertHyperlinks="0" deleteColumns="0" deleteRows="0" sort="0" autoFilter="0" pivotTables="0"/>
  <mergeCells count="13">
    <mergeCell ref="A40:A49"/>
    <mergeCell ref="A21:A31"/>
    <mergeCell ref="B21:B23"/>
    <mergeCell ref="B24:B30"/>
    <mergeCell ref="A33:A38"/>
    <mergeCell ref="B33:B35"/>
    <mergeCell ref="B36:B37"/>
    <mergeCell ref="A3:F3"/>
    <mergeCell ref="A4:F4"/>
    <mergeCell ref="A7:C7"/>
    <mergeCell ref="A8:A20"/>
    <mergeCell ref="B8:B11"/>
    <mergeCell ref="B12:B19"/>
  </mergeCells>
  <phoneticPr fontId="1"/>
  <pageMargins left="0.39370078740157499" right="0.196850393700787" top="0.196850393700787" bottom="0.196850393700787"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60" zoomScaleNormal="100" workbookViewId="0"/>
  </sheetViews>
  <sheetFormatPr defaultRowHeight="13.2"/>
  <cols>
    <col min="1" max="1" width="36.6640625" customWidth="1"/>
    <col min="2" max="4" width="13.6640625" customWidth="1"/>
    <col min="5" max="5" width="36.6640625" customWidth="1"/>
    <col min="6" max="8" width="13.6640625" customWidth="1"/>
  </cols>
  <sheetData>
    <row r="1" spans="1:8">
      <c r="A1" t="s">
        <v>3</v>
      </c>
      <c r="H1" s="1"/>
    </row>
    <row r="3" spans="1:8" ht="15.6">
      <c r="A3" s="778" t="s">
        <v>121</v>
      </c>
      <c r="B3" s="635"/>
      <c r="C3" s="635"/>
      <c r="D3" s="635"/>
      <c r="E3" s="635"/>
      <c r="F3" s="635"/>
      <c r="G3" s="635"/>
      <c r="H3" s="635"/>
    </row>
    <row r="4" spans="1:8">
      <c r="A4" s="636" t="s">
        <v>122</v>
      </c>
      <c r="B4" s="635"/>
      <c r="C4" s="635"/>
      <c r="D4" s="635"/>
      <c r="E4" s="635"/>
      <c r="F4" s="635"/>
      <c r="G4" s="635"/>
      <c r="H4" s="635"/>
    </row>
    <row r="5" spans="1:8">
      <c r="H5" s="1" t="s">
        <v>123</v>
      </c>
    </row>
    <row r="6" spans="1:8">
      <c r="H6" s="1" t="s">
        <v>4</v>
      </c>
    </row>
    <row r="7" spans="1:8">
      <c r="A7" s="779" t="s">
        <v>124</v>
      </c>
      <c r="B7" s="780"/>
      <c r="C7" s="781"/>
      <c r="D7" s="782"/>
      <c r="E7" s="783" t="s">
        <v>128</v>
      </c>
      <c r="F7" s="784"/>
      <c r="G7" s="785"/>
      <c r="H7" s="786"/>
    </row>
    <row r="8" spans="1:8">
      <c r="A8" s="32"/>
      <c r="B8" s="33" t="s">
        <v>125</v>
      </c>
      <c r="C8" s="34" t="s">
        <v>126</v>
      </c>
      <c r="D8" s="35" t="s">
        <v>127</v>
      </c>
      <c r="E8" s="36"/>
      <c r="F8" s="37" t="s">
        <v>125</v>
      </c>
      <c r="G8" s="38" t="s">
        <v>126</v>
      </c>
      <c r="H8" s="39" t="s">
        <v>127</v>
      </c>
    </row>
    <row r="9" spans="1:8">
      <c r="A9" s="40" t="s">
        <v>129</v>
      </c>
      <c r="B9" s="69">
        <v>65994189</v>
      </c>
      <c r="C9" s="98">
        <v>69780103</v>
      </c>
      <c r="D9" s="127">
        <v>-3785914</v>
      </c>
      <c r="E9" s="156" t="s">
        <v>158</v>
      </c>
      <c r="F9" s="183">
        <v>8883590</v>
      </c>
      <c r="G9" s="210">
        <v>6669316</v>
      </c>
      <c r="H9" s="237">
        <v>2214274</v>
      </c>
    </row>
    <row r="10" spans="1:8">
      <c r="A10" s="41" t="s">
        <v>130</v>
      </c>
      <c r="B10" s="70">
        <v>171552</v>
      </c>
      <c r="C10" s="99">
        <v>152180</v>
      </c>
      <c r="D10" s="128">
        <v>19372</v>
      </c>
      <c r="E10" s="157" t="s">
        <v>159</v>
      </c>
      <c r="F10" s="184">
        <v>6475681</v>
      </c>
      <c r="G10" s="211">
        <v>5831308</v>
      </c>
      <c r="H10" s="238">
        <v>644373</v>
      </c>
    </row>
    <row r="11" spans="1:8">
      <c r="A11" s="42" t="s">
        <v>131</v>
      </c>
      <c r="B11" s="71">
        <v>2683918</v>
      </c>
      <c r="C11" s="100">
        <v>4526523</v>
      </c>
      <c r="D11" s="129">
        <v>-1842605</v>
      </c>
      <c r="E11" s="158" t="s">
        <v>160</v>
      </c>
      <c r="F11" s="185">
        <v>2136943</v>
      </c>
      <c r="G11" s="212"/>
      <c r="H11" s="239">
        <v>2136943</v>
      </c>
    </row>
    <row r="12" spans="1:8">
      <c r="A12" s="43" t="s">
        <v>132</v>
      </c>
      <c r="B12" s="72">
        <v>20000000</v>
      </c>
      <c r="C12" s="101">
        <v>20000000</v>
      </c>
      <c r="D12" s="130"/>
      <c r="E12" s="159" t="s">
        <v>161</v>
      </c>
      <c r="F12" s="186">
        <v>270966</v>
      </c>
      <c r="G12" s="213">
        <v>838008</v>
      </c>
      <c r="H12" s="240">
        <v>-567042</v>
      </c>
    </row>
    <row r="13" spans="1:8">
      <c r="A13" s="44" t="s">
        <v>133</v>
      </c>
      <c r="B13" s="73">
        <v>110681</v>
      </c>
      <c r="C13" s="102">
        <v>1100486</v>
      </c>
      <c r="D13" s="131">
        <v>-989805</v>
      </c>
      <c r="E13" s="160" t="s">
        <v>162</v>
      </c>
      <c r="F13" s="187">
        <v>22483072</v>
      </c>
      <c r="G13" s="214">
        <v>26233500</v>
      </c>
      <c r="H13" s="241">
        <v>-3750428</v>
      </c>
    </row>
    <row r="14" spans="1:8">
      <c r="A14" s="45" t="s">
        <v>134</v>
      </c>
      <c r="B14" s="74">
        <v>8815691</v>
      </c>
      <c r="C14" s="103">
        <v>15029197</v>
      </c>
      <c r="D14" s="132">
        <v>-6213506</v>
      </c>
      <c r="E14" s="161" t="s">
        <v>163</v>
      </c>
      <c r="F14" s="188">
        <v>16726411</v>
      </c>
      <c r="G14" s="215">
        <v>20979042</v>
      </c>
      <c r="H14" s="242">
        <v>-4252631</v>
      </c>
    </row>
    <row r="15" spans="1:8">
      <c r="A15" s="46" t="s">
        <v>135</v>
      </c>
      <c r="B15" s="75">
        <v>232435</v>
      </c>
      <c r="C15" s="104">
        <v>150866</v>
      </c>
      <c r="D15" s="133">
        <v>81569</v>
      </c>
      <c r="E15" s="162" t="s">
        <v>164</v>
      </c>
      <c r="F15" s="189">
        <v>5756661</v>
      </c>
      <c r="G15" s="216">
        <v>5254458</v>
      </c>
      <c r="H15" s="243">
        <v>502203</v>
      </c>
    </row>
    <row r="16" spans="1:8">
      <c r="A16" s="47" t="s">
        <v>136</v>
      </c>
      <c r="B16" s="76">
        <v>719917</v>
      </c>
      <c r="C16" s="105">
        <v>386269</v>
      </c>
      <c r="D16" s="134">
        <v>333648</v>
      </c>
      <c r="E16" s="163" t="s">
        <v>165</v>
      </c>
      <c r="F16" s="190">
        <v>31366662</v>
      </c>
      <c r="G16" s="217">
        <v>32902816</v>
      </c>
      <c r="H16" s="244">
        <v>-1536154</v>
      </c>
    </row>
    <row r="17" spans="1:8">
      <c r="A17" s="48" t="s">
        <v>137</v>
      </c>
      <c r="B17" s="77">
        <v>8993839</v>
      </c>
      <c r="C17" s="106">
        <v>6318684</v>
      </c>
      <c r="D17" s="135">
        <v>2675155</v>
      </c>
      <c r="E17" s="787"/>
      <c r="F17" s="788"/>
      <c r="G17" s="789"/>
      <c r="H17" s="790"/>
    </row>
    <row r="18" spans="1:8">
      <c r="A18" s="49" t="s">
        <v>138</v>
      </c>
      <c r="B18" s="78">
        <v>82886</v>
      </c>
      <c r="C18" s="107">
        <v>83309</v>
      </c>
      <c r="D18" s="136">
        <v>-423</v>
      </c>
      <c r="E18" s="792" t="s">
        <v>166</v>
      </c>
      <c r="F18" s="793"/>
      <c r="G18" s="794"/>
      <c r="H18" s="795"/>
    </row>
    <row r="19" spans="1:8">
      <c r="A19" s="50" t="s">
        <v>139</v>
      </c>
      <c r="B19" s="79">
        <v>22477829</v>
      </c>
      <c r="C19" s="108">
        <v>21093951</v>
      </c>
      <c r="D19" s="137">
        <v>1383878</v>
      </c>
      <c r="E19" s="164" t="s">
        <v>167</v>
      </c>
      <c r="F19" s="191">
        <v>88848122</v>
      </c>
      <c r="G19" s="218">
        <v>88848122</v>
      </c>
      <c r="H19" s="245"/>
    </row>
    <row r="20" spans="1:8">
      <c r="A20" s="51" t="s">
        <v>140</v>
      </c>
      <c r="B20" s="80">
        <v>990000</v>
      </c>
      <c r="C20" s="109"/>
      <c r="D20" s="138">
        <v>990000</v>
      </c>
      <c r="E20" s="165" t="s">
        <v>168</v>
      </c>
      <c r="F20" s="192">
        <v>88848122</v>
      </c>
      <c r="G20" s="219">
        <v>88848122</v>
      </c>
      <c r="H20" s="246"/>
    </row>
    <row r="21" spans="1:8">
      <c r="A21" s="52" t="s">
        <v>141</v>
      </c>
      <c r="B21" s="81"/>
      <c r="C21" s="110">
        <v>230000</v>
      </c>
      <c r="D21" s="139">
        <v>-230000</v>
      </c>
      <c r="E21" s="166" t="s">
        <v>169</v>
      </c>
      <c r="F21" s="193">
        <v>56515383</v>
      </c>
      <c r="G21" s="220">
        <v>58355403</v>
      </c>
      <c r="H21" s="247">
        <v>-1840020</v>
      </c>
    </row>
    <row r="22" spans="1:8">
      <c r="A22" s="53" t="s">
        <v>142</v>
      </c>
      <c r="B22" s="82">
        <v>66041</v>
      </c>
      <c r="C22" s="111"/>
      <c r="D22" s="140">
        <v>66041</v>
      </c>
      <c r="E22" s="167" t="s">
        <v>170</v>
      </c>
      <c r="F22" s="194">
        <v>56515383</v>
      </c>
      <c r="G22" s="221">
        <v>58355403</v>
      </c>
      <c r="H22" s="248">
        <v>-1840020</v>
      </c>
    </row>
    <row r="23" spans="1:8">
      <c r="A23" s="54" t="s">
        <v>143</v>
      </c>
      <c r="B23" s="83">
        <v>649400</v>
      </c>
      <c r="C23" s="112">
        <v>708638</v>
      </c>
      <c r="D23" s="141">
        <v>-59238</v>
      </c>
      <c r="E23" s="168" t="s">
        <v>171</v>
      </c>
      <c r="F23" s="195">
        <v>20441139</v>
      </c>
      <c r="G23" s="222">
        <v>24565496</v>
      </c>
      <c r="H23" s="249">
        <v>-4124357</v>
      </c>
    </row>
    <row r="24" spans="1:8">
      <c r="A24" s="55" t="s">
        <v>144</v>
      </c>
      <c r="B24" s="84">
        <v>263677143</v>
      </c>
      <c r="C24" s="113">
        <v>266992655</v>
      </c>
      <c r="D24" s="142">
        <v>-3315512</v>
      </c>
      <c r="E24" s="169" t="s">
        <v>172</v>
      </c>
      <c r="F24" s="196">
        <v>10441139</v>
      </c>
      <c r="G24" s="223">
        <v>13029742</v>
      </c>
      <c r="H24" s="250">
        <v>-2588603</v>
      </c>
    </row>
    <row r="25" spans="1:8">
      <c r="A25" s="56" t="s">
        <v>145</v>
      </c>
      <c r="B25" s="85">
        <v>228400522</v>
      </c>
      <c r="C25" s="114">
        <v>233633257</v>
      </c>
      <c r="D25" s="143">
        <v>-5232735</v>
      </c>
      <c r="E25" s="170" t="s">
        <v>173</v>
      </c>
      <c r="F25" s="197">
        <v>10000000</v>
      </c>
      <c r="G25" s="224">
        <v>11535754</v>
      </c>
      <c r="H25" s="251">
        <v>-1535754</v>
      </c>
    </row>
    <row r="26" spans="1:8">
      <c r="A26" s="57" t="s">
        <v>146</v>
      </c>
      <c r="B26" s="86">
        <v>111807693</v>
      </c>
      <c r="C26" s="115">
        <v>111807693</v>
      </c>
      <c r="D26" s="144"/>
      <c r="E26" s="171" t="s">
        <v>174</v>
      </c>
      <c r="F26" s="198">
        <v>132500026</v>
      </c>
      <c r="G26" s="225">
        <v>132100921</v>
      </c>
      <c r="H26" s="252">
        <v>399105</v>
      </c>
    </row>
    <row r="27" spans="1:8">
      <c r="A27" s="58" t="s">
        <v>147</v>
      </c>
      <c r="B27" s="87">
        <v>115592829</v>
      </c>
      <c r="C27" s="116">
        <v>120825564</v>
      </c>
      <c r="D27" s="145">
        <v>-5232735</v>
      </c>
      <c r="E27" s="172" t="s">
        <v>175</v>
      </c>
      <c r="F27" s="199">
        <v>132500026</v>
      </c>
      <c r="G27" s="226">
        <v>132100921</v>
      </c>
      <c r="H27" s="253">
        <v>399105</v>
      </c>
    </row>
    <row r="28" spans="1:8">
      <c r="A28" s="59" t="s">
        <v>148</v>
      </c>
      <c r="B28" s="88">
        <v>1000000</v>
      </c>
      <c r="C28" s="117">
        <v>1000000</v>
      </c>
      <c r="D28" s="146"/>
      <c r="E28" s="173" t="s">
        <v>176</v>
      </c>
      <c r="F28" s="200">
        <v>-3725252</v>
      </c>
      <c r="G28" s="227">
        <v>-18384627</v>
      </c>
      <c r="H28" s="254">
        <v>14659375</v>
      </c>
    </row>
    <row r="29" spans="1:8">
      <c r="A29" s="60" t="s">
        <v>149</v>
      </c>
      <c r="B29" s="89">
        <v>35276621</v>
      </c>
      <c r="C29" s="118">
        <v>33359398</v>
      </c>
      <c r="D29" s="147">
        <v>1917223</v>
      </c>
      <c r="E29" s="174"/>
      <c r="F29" s="201"/>
      <c r="G29" s="228"/>
      <c r="H29" s="255"/>
    </row>
    <row r="30" spans="1:8">
      <c r="A30" s="61" t="s">
        <v>147</v>
      </c>
      <c r="B30" s="90">
        <v>423591</v>
      </c>
      <c r="C30" s="119">
        <v>498461</v>
      </c>
      <c r="D30" s="148">
        <v>-74870</v>
      </c>
      <c r="E30" s="175"/>
      <c r="F30" s="202"/>
      <c r="G30" s="229"/>
      <c r="H30" s="256"/>
    </row>
    <row r="31" spans="1:8">
      <c r="A31" s="62" t="s">
        <v>150</v>
      </c>
      <c r="B31" s="91">
        <v>6014669</v>
      </c>
      <c r="C31" s="120">
        <v>2076294</v>
      </c>
      <c r="D31" s="149">
        <v>3938375</v>
      </c>
      <c r="E31" s="176"/>
      <c r="F31" s="203"/>
      <c r="G31" s="230"/>
      <c r="H31" s="257"/>
    </row>
    <row r="32" spans="1:8">
      <c r="A32" s="63" t="s">
        <v>151</v>
      </c>
      <c r="B32" s="92">
        <v>2697000</v>
      </c>
      <c r="C32" s="121">
        <v>2704611</v>
      </c>
      <c r="D32" s="150">
        <v>-7611</v>
      </c>
      <c r="E32" s="177"/>
      <c r="F32" s="204"/>
      <c r="G32" s="231"/>
      <c r="H32" s="258"/>
    </row>
    <row r="33" spans="1:8">
      <c r="A33" s="64" t="s">
        <v>152</v>
      </c>
      <c r="B33" s="93">
        <v>384700</v>
      </c>
      <c r="C33" s="122">
        <v>384700</v>
      </c>
      <c r="D33" s="151"/>
      <c r="E33" s="178"/>
      <c r="F33" s="205"/>
      <c r="G33" s="232"/>
      <c r="H33" s="259"/>
    </row>
    <row r="34" spans="1:8">
      <c r="A34" s="65" t="s">
        <v>153</v>
      </c>
      <c r="B34" s="94">
        <v>5756661</v>
      </c>
      <c r="C34" s="123">
        <v>4665540</v>
      </c>
      <c r="D34" s="152">
        <v>1091121</v>
      </c>
      <c r="E34" s="179"/>
      <c r="F34" s="206"/>
      <c r="G34" s="233"/>
      <c r="H34" s="260"/>
    </row>
    <row r="35" spans="1:8">
      <c r="A35" s="66" t="s">
        <v>154</v>
      </c>
      <c r="B35" s="95">
        <v>10000000</v>
      </c>
      <c r="C35" s="124">
        <v>13029792</v>
      </c>
      <c r="D35" s="153">
        <v>-3029792</v>
      </c>
      <c r="E35" s="180"/>
      <c r="F35" s="207"/>
      <c r="G35" s="234"/>
      <c r="H35" s="261"/>
    </row>
    <row r="36" spans="1:8">
      <c r="A36" s="67" t="s">
        <v>155</v>
      </c>
      <c r="B36" s="96">
        <v>10000000</v>
      </c>
      <c r="C36" s="125">
        <v>10000000</v>
      </c>
      <c r="D36" s="154"/>
      <c r="E36" s="181" t="s">
        <v>177</v>
      </c>
      <c r="F36" s="208">
        <v>298304670</v>
      </c>
      <c r="G36" s="235">
        <v>303869942</v>
      </c>
      <c r="H36" s="262">
        <v>-5565272</v>
      </c>
    </row>
    <row r="37" spans="1:8">
      <c r="A37" s="68" t="s">
        <v>156</v>
      </c>
      <c r="B37" s="97">
        <v>329671332</v>
      </c>
      <c r="C37" s="126">
        <v>336772758</v>
      </c>
      <c r="D37" s="155">
        <v>-7101426</v>
      </c>
      <c r="E37" s="182" t="s">
        <v>178</v>
      </c>
      <c r="F37" s="209">
        <v>329671332</v>
      </c>
      <c r="G37" s="236">
        <v>336772758</v>
      </c>
      <c r="H37" s="263">
        <v>-7101426</v>
      </c>
    </row>
    <row r="38" spans="1:8">
      <c r="A38" s="796"/>
      <c r="B38" s="797"/>
      <c r="C38" s="798"/>
      <c r="D38" s="799"/>
      <c r="E38" s="800"/>
      <c r="F38" s="801"/>
      <c r="G38" s="802"/>
      <c r="H38" s="803"/>
    </row>
    <row r="39" spans="1:8">
      <c r="A39" s="791" t="s">
        <v>157</v>
      </c>
      <c r="B39" s="791"/>
      <c r="C39" s="791"/>
      <c r="D39" s="791"/>
      <c r="E39" s="791"/>
      <c r="F39" s="791"/>
      <c r="G39" s="791"/>
      <c r="H39" s="791"/>
    </row>
    <row r="40" spans="1:8">
      <c r="A40" s="791" t="s">
        <v>330</v>
      </c>
      <c r="B40" s="791"/>
      <c r="C40" s="791"/>
      <c r="D40" s="791"/>
      <c r="E40" s="791"/>
      <c r="F40" s="791"/>
      <c r="G40" s="791"/>
      <c r="H40" s="791"/>
    </row>
  </sheetData>
  <sheetProtection password="E00F" sheet="1" formatCells="0" formatColumns="0" formatRows="0" insertColumns="0" insertRows="0" insertHyperlinks="0" deleteColumns="0" deleteRows="0" sort="0" autoFilter="0" pivotTables="0"/>
  <mergeCells count="12">
    <mergeCell ref="A40:D40"/>
    <mergeCell ref="E40:H40"/>
    <mergeCell ref="E18:H18"/>
    <mergeCell ref="A38:D38"/>
    <mergeCell ref="E38:H38"/>
    <mergeCell ref="A39:D39"/>
    <mergeCell ref="E39:H39"/>
    <mergeCell ref="A3:H3"/>
    <mergeCell ref="A4:H4"/>
    <mergeCell ref="A7:D7"/>
    <mergeCell ref="E7:H7"/>
    <mergeCell ref="E17:H17"/>
  </mergeCells>
  <phoneticPr fontId="1"/>
  <pageMargins left="0.39370078740157499" right="0.196850393700787" top="0.196850393700787" bottom="0.196850393700787" header="0.3" footer="0.3"/>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7"/>
  <sheetViews>
    <sheetView view="pageBreakPreview" zoomScale="60" zoomScaleNormal="100" workbookViewId="0">
      <selection activeCell="A30" sqref="A30"/>
    </sheetView>
  </sheetViews>
  <sheetFormatPr defaultRowHeight="13.2"/>
  <cols>
    <col min="1" max="100" width="1.6640625" customWidth="1"/>
  </cols>
  <sheetData>
    <row r="1" spans="1:68" ht="19.8">
      <c r="A1" s="804" t="s">
        <v>179</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c r="AY1" s="805"/>
      <c r="AZ1" s="805"/>
      <c r="BA1" s="805"/>
      <c r="BB1" s="805"/>
      <c r="BC1" s="805"/>
      <c r="BD1" s="805"/>
      <c r="BE1" s="805"/>
      <c r="BF1" s="805"/>
      <c r="BG1" s="805"/>
      <c r="BH1" s="805"/>
      <c r="BI1" s="805"/>
      <c r="BJ1" s="805"/>
      <c r="BK1" s="805"/>
      <c r="BL1" s="805"/>
      <c r="BM1" s="805"/>
      <c r="BN1" s="805"/>
    </row>
    <row r="2" spans="1:68">
      <c r="A2" s="805"/>
      <c r="B2" s="805"/>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c r="AJ2" s="805"/>
      <c r="AK2" s="805"/>
      <c r="AL2" s="805"/>
      <c r="AM2" s="805"/>
      <c r="AN2" s="805"/>
      <c r="AO2" s="805"/>
      <c r="AP2" s="805"/>
      <c r="AQ2" s="805"/>
      <c r="AR2" s="805"/>
      <c r="AS2" s="805"/>
      <c r="AT2" s="805"/>
      <c r="AU2" s="805"/>
      <c r="AV2" s="805"/>
      <c r="AW2" s="805"/>
      <c r="AX2" s="805"/>
      <c r="AY2" s="805"/>
      <c r="AZ2" s="805"/>
      <c r="BA2" s="805"/>
      <c r="BB2" s="805"/>
      <c r="BC2" s="805"/>
      <c r="BD2" s="805"/>
      <c r="BE2" s="805"/>
      <c r="BF2" s="805"/>
      <c r="BG2" s="805"/>
      <c r="BH2" s="805"/>
      <c r="BI2" s="805"/>
      <c r="BJ2" s="805"/>
      <c r="BK2" s="805"/>
      <c r="BL2" s="805"/>
      <c r="BM2" s="805"/>
      <c r="BN2" s="805"/>
    </row>
    <row r="3" spans="1:68">
      <c r="A3" s="806" t="s">
        <v>180</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806"/>
      <c r="BP3" s="806"/>
    </row>
    <row r="4" spans="1:68">
      <c r="A4" s="806" t="s">
        <v>181</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row>
    <row r="7" spans="1:68">
      <c r="A7" s="806" t="s">
        <v>182</v>
      </c>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c r="BC7" s="806"/>
      <c r="BD7" s="806"/>
      <c r="BE7" s="806"/>
      <c r="BF7" s="806"/>
      <c r="BG7" s="806"/>
      <c r="BH7" s="806"/>
      <c r="BI7" s="806"/>
      <c r="BJ7" s="806"/>
      <c r="BK7" s="806"/>
      <c r="BL7" s="806"/>
      <c r="BM7" s="806"/>
      <c r="BN7" s="806"/>
      <c r="BO7" s="806"/>
      <c r="BP7" s="806"/>
    </row>
    <row r="8" spans="1:68">
      <c r="A8" s="806" t="s">
        <v>183</v>
      </c>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6"/>
      <c r="BJ8" s="806"/>
      <c r="BK8" s="806"/>
      <c r="BL8" s="806"/>
      <c r="BM8" s="806"/>
      <c r="BN8" s="806"/>
      <c r="BO8" s="806"/>
      <c r="BP8" s="806"/>
    </row>
    <row r="9" spans="1:68">
      <c r="A9" s="806" t="s">
        <v>184</v>
      </c>
      <c r="B9" s="806"/>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row>
    <row r="10" spans="1:68">
      <c r="A10" s="806" t="s">
        <v>185</v>
      </c>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row>
    <row r="11" spans="1:68">
      <c r="A11" s="806" t="s">
        <v>186</v>
      </c>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row>
    <row r="12" spans="1:68">
      <c r="A12" s="806" t="s">
        <v>187</v>
      </c>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row>
    <row r="13" spans="1:68">
      <c r="A13" s="806" t="s">
        <v>188</v>
      </c>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c r="BC13" s="806"/>
      <c r="BD13" s="806"/>
      <c r="BE13" s="806"/>
      <c r="BF13" s="806"/>
      <c r="BG13" s="806"/>
      <c r="BH13" s="806"/>
      <c r="BI13" s="806"/>
      <c r="BJ13" s="806"/>
      <c r="BK13" s="806"/>
      <c r="BL13" s="806"/>
      <c r="BM13" s="806"/>
      <c r="BN13" s="806"/>
      <c r="BO13" s="806"/>
      <c r="BP13" s="806"/>
    </row>
    <row r="14" spans="1:68">
      <c r="A14" s="806" t="s">
        <v>189</v>
      </c>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row>
    <row r="15" spans="1:68">
      <c r="A15" s="806" t="s">
        <v>190</v>
      </c>
      <c r="B15" s="806"/>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row>
    <row r="16" spans="1:68">
      <c r="A16" s="806" t="s">
        <v>191</v>
      </c>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row>
    <row r="17" spans="1:68">
      <c r="A17" s="806" t="s">
        <v>192</v>
      </c>
      <c r="B17" s="806"/>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806"/>
      <c r="BF17" s="806"/>
      <c r="BG17" s="806"/>
      <c r="BH17" s="806"/>
      <c r="BI17" s="806"/>
      <c r="BJ17" s="806"/>
      <c r="BK17" s="806"/>
      <c r="BL17" s="806"/>
      <c r="BM17" s="806"/>
      <c r="BN17" s="806"/>
      <c r="BO17" s="806"/>
      <c r="BP17" s="806"/>
    </row>
    <row r="18" spans="1:68">
      <c r="A18" s="806" t="s">
        <v>193</v>
      </c>
      <c r="B18" s="806"/>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row>
    <row r="19" spans="1:68">
      <c r="A19" s="806" t="s">
        <v>194</v>
      </c>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row>
    <row r="20" spans="1:68">
      <c r="A20" s="806" t="s">
        <v>195</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806"/>
    </row>
    <row r="21" spans="1:68">
      <c r="A21" s="806" t="s">
        <v>196</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row>
    <row r="22" spans="1:68">
      <c r="A22" s="806" t="s">
        <v>197</v>
      </c>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row>
    <row r="23" spans="1:68">
      <c r="A23" s="806" t="s">
        <v>198</v>
      </c>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row>
    <row r="24" spans="1:68">
      <c r="A24" s="806" t="s">
        <v>199</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row>
    <row r="25" spans="1:68">
      <c r="A25" s="806" t="s">
        <v>200</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row>
    <row r="26" spans="1:68">
      <c r="A26" s="806" t="s">
        <v>201</v>
      </c>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row>
    <row r="27" spans="1:68">
      <c r="A27" s="806" t="s">
        <v>202</v>
      </c>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row>
    <row r="28" spans="1:68">
      <c r="A28" s="806" t="s">
        <v>203</v>
      </c>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row>
    <row r="31" spans="1:68">
      <c r="A31" s="806" t="s">
        <v>204</v>
      </c>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6"/>
      <c r="BI31" s="806"/>
      <c r="BJ31" s="806"/>
      <c r="BK31" s="806"/>
      <c r="BL31" s="806"/>
      <c r="BM31" s="806"/>
      <c r="BN31" s="806"/>
      <c r="BO31" s="806"/>
      <c r="BP31" s="806"/>
    </row>
    <row r="32" spans="1:68">
      <c r="A32" s="806" t="s">
        <v>205</v>
      </c>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6"/>
      <c r="BP32" s="806"/>
    </row>
    <row r="35" spans="1:68">
      <c r="A35" s="806" t="s">
        <v>206</v>
      </c>
      <c r="B35" s="806"/>
      <c r="C35" s="806"/>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row>
    <row r="36" spans="1:68">
      <c r="A36" s="806" t="s">
        <v>207</v>
      </c>
      <c r="B36" s="806"/>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6"/>
      <c r="BI36" s="806"/>
      <c r="BJ36" s="806"/>
      <c r="BK36" s="806"/>
      <c r="BL36" s="806"/>
      <c r="BM36" s="806"/>
      <c r="BN36" s="806"/>
      <c r="BO36" s="806"/>
      <c r="BP36" s="806"/>
    </row>
    <row r="37" spans="1:68">
      <c r="A37" s="806" t="s">
        <v>208</v>
      </c>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c r="BF37" s="806"/>
      <c r="BG37" s="806"/>
      <c r="BH37" s="806"/>
      <c r="BI37" s="806"/>
      <c r="BJ37" s="806"/>
      <c r="BK37" s="806"/>
      <c r="BL37" s="806"/>
      <c r="BM37" s="806"/>
      <c r="BN37" s="806"/>
      <c r="BO37" s="806"/>
      <c r="BP37" s="806"/>
    </row>
    <row r="38" spans="1:68">
      <c r="A38" s="806" t="s">
        <v>209</v>
      </c>
      <c r="B38" s="806"/>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row>
    <row r="39" spans="1:68">
      <c r="A39" s="806" t="s">
        <v>210</v>
      </c>
      <c r="B39" s="806"/>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6"/>
      <c r="BA39" s="806"/>
      <c r="BB39" s="806"/>
      <c r="BC39" s="806"/>
      <c r="BD39" s="806"/>
      <c r="BE39" s="806"/>
      <c r="BF39" s="806"/>
      <c r="BG39" s="806"/>
      <c r="BH39" s="806"/>
      <c r="BI39" s="806"/>
      <c r="BJ39" s="806"/>
      <c r="BK39" s="806"/>
      <c r="BL39" s="806"/>
      <c r="BM39" s="806"/>
      <c r="BN39" s="806"/>
      <c r="BO39" s="806"/>
      <c r="BP39" s="806"/>
    </row>
    <row r="40" spans="1:68">
      <c r="A40" s="806" t="s">
        <v>211</v>
      </c>
      <c r="B40" s="806"/>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row>
    <row r="43" spans="1:68">
      <c r="A43" s="806" t="s">
        <v>212</v>
      </c>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806"/>
      <c r="BO43" s="806"/>
      <c r="BP43" s="806"/>
    </row>
    <row r="44" spans="1:68">
      <c r="A44" s="806" t="s">
        <v>213</v>
      </c>
      <c r="B44" s="806"/>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806"/>
      <c r="BM44" s="806"/>
      <c r="BN44" s="806"/>
      <c r="BO44" s="806"/>
      <c r="BP44" s="806"/>
    </row>
    <row r="45" spans="1:68">
      <c r="A45" s="806" t="s">
        <v>214</v>
      </c>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806"/>
      <c r="BM45" s="806"/>
      <c r="BN45" s="806"/>
      <c r="BO45" s="806"/>
      <c r="BP45" s="806"/>
    </row>
    <row r="46" spans="1:68">
      <c r="A46" s="806" t="s">
        <v>215</v>
      </c>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6"/>
      <c r="BP46" s="806"/>
    </row>
    <row r="47" spans="1:68">
      <c r="A47" s="806" t="s">
        <v>216</v>
      </c>
      <c r="B47" s="806"/>
      <c r="C47" s="806"/>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6"/>
      <c r="BG47" s="806"/>
      <c r="BH47" s="806"/>
      <c r="BI47" s="806"/>
      <c r="BJ47" s="806"/>
      <c r="BK47" s="806"/>
      <c r="BL47" s="806"/>
      <c r="BM47" s="806"/>
      <c r="BN47" s="806"/>
      <c r="BO47" s="806"/>
      <c r="BP47" s="806"/>
    </row>
    <row r="48" spans="1:68">
      <c r="A48" s="806" t="s">
        <v>217</v>
      </c>
      <c r="B48" s="806"/>
      <c r="C48" s="806"/>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6"/>
      <c r="BN48" s="806"/>
      <c r="BO48" s="806"/>
      <c r="BP48" s="806"/>
    </row>
    <row r="49" spans="1:68">
      <c r="A49" s="806" t="s">
        <v>218</v>
      </c>
      <c r="B49" s="806"/>
      <c r="C49" s="806"/>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6"/>
      <c r="BA49" s="806"/>
      <c r="BB49" s="806"/>
      <c r="BC49" s="806"/>
      <c r="BD49" s="806"/>
      <c r="BE49" s="806"/>
      <c r="BF49" s="806"/>
      <c r="BG49" s="806"/>
      <c r="BH49" s="806"/>
      <c r="BI49" s="806"/>
      <c r="BJ49" s="806"/>
      <c r="BK49" s="806"/>
      <c r="BL49" s="806"/>
      <c r="BM49" s="806"/>
      <c r="BN49" s="806"/>
      <c r="BO49" s="806"/>
      <c r="BP49" s="806"/>
    </row>
    <row r="50" spans="1:68">
      <c r="A50" s="806" t="s">
        <v>219</v>
      </c>
      <c r="B50" s="806"/>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6"/>
      <c r="BP50" s="806"/>
    </row>
    <row r="51" spans="1:68">
      <c r="A51" s="806" t="s">
        <v>220</v>
      </c>
      <c r="B51" s="806"/>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6"/>
      <c r="BA51" s="806"/>
      <c r="BB51" s="806"/>
      <c r="BC51" s="806"/>
      <c r="BD51" s="806"/>
      <c r="BE51" s="806"/>
      <c r="BF51" s="806"/>
      <c r="BG51" s="806"/>
      <c r="BH51" s="806"/>
      <c r="BI51" s="806"/>
      <c r="BJ51" s="806"/>
      <c r="BK51" s="806"/>
      <c r="BL51" s="806"/>
      <c r="BM51" s="806"/>
      <c r="BN51" s="806"/>
      <c r="BO51" s="806"/>
      <c r="BP51" s="806"/>
    </row>
    <row r="52" spans="1:68">
      <c r="A52" s="806" t="s">
        <v>221</v>
      </c>
      <c r="B52" s="806"/>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6"/>
      <c r="BA52" s="806"/>
      <c r="BB52" s="806"/>
      <c r="BC52" s="806"/>
      <c r="BD52" s="806"/>
      <c r="BE52" s="806"/>
      <c r="BF52" s="806"/>
      <c r="BG52" s="806"/>
      <c r="BH52" s="806"/>
      <c r="BI52" s="806"/>
      <c r="BJ52" s="806"/>
      <c r="BK52" s="806"/>
      <c r="BL52" s="806"/>
      <c r="BM52" s="806"/>
      <c r="BN52" s="806"/>
      <c r="BO52" s="806"/>
      <c r="BP52" s="806"/>
    </row>
    <row r="53" spans="1:68">
      <c r="A53" s="806" t="s">
        <v>222</v>
      </c>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6"/>
      <c r="BA53" s="806"/>
      <c r="BB53" s="806"/>
      <c r="BC53" s="806"/>
      <c r="BD53" s="806"/>
      <c r="BE53" s="806"/>
      <c r="BF53" s="806"/>
      <c r="BG53" s="806"/>
      <c r="BH53" s="806"/>
      <c r="BI53" s="806"/>
      <c r="BJ53" s="806"/>
      <c r="BK53" s="806"/>
      <c r="BL53" s="806"/>
      <c r="BM53" s="806"/>
      <c r="BN53" s="806"/>
      <c r="BO53" s="806"/>
      <c r="BP53" s="806"/>
    </row>
    <row r="54" spans="1:68">
      <c r="A54" s="806" t="s">
        <v>223</v>
      </c>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6"/>
      <c r="BP54" s="806"/>
    </row>
    <row r="55" spans="1:68">
      <c r="A55" s="806" t="s">
        <v>224</v>
      </c>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6"/>
      <c r="BA55" s="806"/>
      <c r="BB55" s="806"/>
      <c r="BC55" s="806"/>
      <c r="BD55" s="806"/>
      <c r="BE55" s="806"/>
      <c r="BF55" s="806"/>
      <c r="BG55" s="806"/>
      <c r="BH55" s="806"/>
      <c r="BI55" s="806"/>
      <c r="BJ55" s="806"/>
      <c r="BK55" s="806"/>
      <c r="BL55" s="806"/>
      <c r="BM55" s="806"/>
      <c r="BN55" s="806"/>
      <c r="BO55" s="806"/>
      <c r="BP55" s="806"/>
    </row>
    <row r="56" spans="1:68">
      <c r="A56" s="806" t="s">
        <v>225</v>
      </c>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6"/>
      <c r="BP56" s="806"/>
    </row>
    <row r="57" spans="1:68">
      <c r="A57" s="806" t="s">
        <v>226</v>
      </c>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row>
    <row r="58" spans="1:68">
      <c r="A58" s="806" t="s">
        <v>227</v>
      </c>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row>
    <row r="61" spans="1:68">
      <c r="A61" s="806" t="s">
        <v>228</v>
      </c>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6"/>
      <c r="AY61" s="806"/>
      <c r="AZ61" s="806"/>
      <c r="BA61" s="806"/>
      <c r="BB61" s="806"/>
      <c r="BC61" s="806"/>
      <c r="BD61" s="806"/>
      <c r="BE61" s="806"/>
      <c r="BF61" s="806"/>
      <c r="BG61" s="806"/>
      <c r="BH61" s="806"/>
      <c r="BI61" s="806"/>
    </row>
    <row r="62" spans="1:68">
      <c r="A62" s="806"/>
      <c r="B62" s="806"/>
      <c r="C62" s="806"/>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6"/>
      <c r="AY62" s="806"/>
      <c r="AZ62" s="806"/>
      <c r="BA62" s="806"/>
      <c r="BB62" s="806"/>
      <c r="BC62" s="806"/>
      <c r="BD62" s="806"/>
      <c r="BE62" s="806"/>
      <c r="BF62" s="806"/>
      <c r="BG62" s="806"/>
      <c r="BH62" s="806"/>
      <c r="BI62" s="806"/>
    </row>
    <row r="63" spans="1:68">
      <c r="A63" s="806" t="s">
        <v>229</v>
      </c>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6"/>
      <c r="AY63" s="806"/>
      <c r="AZ63" s="806"/>
      <c r="BA63" s="806"/>
      <c r="BB63" s="806"/>
      <c r="BC63" s="806"/>
      <c r="BD63" s="806"/>
      <c r="BE63" s="806"/>
      <c r="BF63" s="806"/>
      <c r="BG63" s="806"/>
      <c r="BH63" s="806"/>
      <c r="BI63" s="806"/>
    </row>
    <row r="64" spans="1:68">
      <c r="A64" s="807" t="s">
        <v>230</v>
      </c>
      <c r="B64" s="807"/>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c r="BH64" s="807"/>
      <c r="BI64" s="807"/>
    </row>
    <row r="65" spans="1:68">
      <c r="A65" s="808" t="s">
        <v>231</v>
      </c>
      <c r="B65" s="809"/>
      <c r="C65" s="810"/>
      <c r="D65" s="811"/>
      <c r="E65" s="812"/>
      <c r="F65" s="813"/>
      <c r="G65" s="814"/>
      <c r="H65" s="815"/>
      <c r="I65" s="816"/>
      <c r="J65" s="817"/>
      <c r="K65" s="818"/>
      <c r="L65" s="819"/>
      <c r="M65" s="820"/>
      <c r="N65" s="821"/>
      <c r="O65" s="822"/>
      <c r="P65" s="823"/>
      <c r="Q65" s="824"/>
      <c r="R65" s="825"/>
      <c r="S65" s="826"/>
      <c r="T65" s="827"/>
      <c r="U65" s="828"/>
      <c r="V65" s="829"/>
      <c r="W65" s="830"/>
      <c r="X65" s="831"/>
      <c r="Y65" s="832"/>
      <c r="Z65" s="833"/>
      <c r="AA65" s="834" t="s">
        <v>232</v>
      </c>
      <c r="AB65" s="835"/>
      <c r="AC65" s="836"/>
      <c r="AD65" s="837"/>
      <c r="AE65" s="838"/>
      <c r="AF65" s="839"/>
      <c r="AG65" s="840"/>
      <c r="AH65" s="841"/>
      <c r="AI65" s="842"/>
      <c r="AJ65" s="843" t="s">
        <v>233</v>
      </c>
      <c r="AK65" s="844"/>
      <c r="AL65" s="845"/>
      <c r="AM65" s="846"/>
      <c r="AN65" s="847"/>
      <c r="AO65" s="848"/>
      <c r="AP65" s="849"/>
      <c r="AQ65" s="850"/>
      <c r="AR65" s="851"/>
      <c r="AS65" s="852" t="s">
        <v>234</v>
      </c>
      <c r="AT65" s="853"/>
      <c r="AU65" s="854"/>
      <c r="AV65" s="855"/>
      <c r="AW65" s="856"/>
      <c r="AX65" s="857"/>
      <c r="AY65" s="858"/>
      <c r="AZ65" s="859"/>
      <c r="BA65" s="860" t="s">
        <v>235</v>
      </c>
      <c r="BB65" s="861"/>
      <c r="BC65" s="862"/>
      <c r="BD65" s="863"/>
      <c r="BE65" s="864"/>
      <c r="BF65" s="865"/>
      <c r="BG65" s="866"/>
      <c r="BH65" s="867"/>
      <c r="BI65" s="868"/>
    </row>
    <row r="66" spans="1:68">
      <c r="A66" s="869" t="s">
        <v>236</v>
      </c>
      <c r="B66" s="806"/>
      <c r="C66" s="806"/>
      <c r="D66" s="806"/>
      <c r="E66" s="806"/>
      <c r="F66" s="806"/>
      <c r="G66" s="806"/>
      <c r="H66" s="806"/>
      <c r="I66" s="806"/>
      <c r="J66" s="806"/>
      <c r="K66" s="806"/>
      <c r="L66" s="806"/>
      <c r="M66" s="806"/>
      <c r="N66" s="806"/>
      <c r="O66" s="806"/>
      <c r="P66" s="806"/>
      <c r="Q66" s="806"/>
      <c r="R66" s="806"/>
      <c r="S66" s="806"/>
      <c r="T66" s="806"/>
      <c r="U66" s="806"/>
      <c r="V66" s="806"/>
      <c r="W66" s="806"/>
      <c r="X66" s="806"/>
      <c r="Y66" s="806"/>
      <c r="Z66" s="870"/>
      <c r="AA66" s="871">
        <v>111807693</v>
      </c>
      <c r="AB66" s="807"/>
      <c r="AC66" s="807"/>
      <c r="AD66" s="807"/>
      <c r="AE66" s="807"/>
      <c r="AF66" s="807"/>
      <c r="AG66" s="807"/>
      <c r="AH66" s="807"/>
      <c r="AI66" s="872"/>
      <c r="AJ66" s="873">
        <v>0</v>
      </c>
      <c r="AK66" s="807"/>
      <c r="AL66" s="807"/>
      <c r="AM66" s="807"/>
      <c r="AN66" s="807"/>
      <c r="AO66" s="807"/>
      <c r="AP66" s="807"/>
      <c r="AQ66" s="807"/>
      <c r="AR66" s="874"/>
      <c r="AS66" s="875">
        <v>0</v>
      </c>
      <c r="AT66" s="807"/>
      <c r="AU66" s="807"/>
      <c r="AV66" s="807"/>
      <c r="AW66" s="807"/>
      <c r="AX66" s="807"/>
      <c r="AY66" s="807"/>
      <c r="AZ66" s="876"/>
      <c r="BA66" s="877">
        <v>111807693</v>
      </c>
      <c r="BB66" s="807"/>
      <c r="BC66" s="807"/>
      <c r="BD66" s="807"/>
      <c r="BE66" s="807"/>
      <c r="BF66" s="807"/>
      <c r="BG66" s="807"/>
      <c r="BH66" s="807"/>
      <c r="BI66" s="878"/>
    </row>
    <row r="67" spans="1:68">
      <c r="A67" s="879" t="s">
        <v>237</v>
      </c>
      <c r="B67" s="806"/>
      <c r="C67" s="806"/>
      <c r="D67" s="806"/>
      <c r="E67" s="806"/>
      <c r="F67" s="806"/>
      <c r="G67" s="806"/>
      <c r="H67" s="806"/>
      <c r="I67" s="806"/>
      <c r="J67" s="806"/>
      <c r="K67" s="806"/>
      <c r="L67" s="806"/>
      <c r="M67" s="806"/>
      <c r="N67" s="806"/>
      <c r="O67" s="806"/>
      <c r="P67" s="806"/>
      <c r="Q67" s="806"/>
      <c r="R67" s="806"/>
      <c r="S67" s="806"/>
      <c r="T67" s="806"/>
      <c r="U67" s="806"/>
      <c r="V67" s="806"/>
      <c r="W67" s="806"/>
      <c r="X67" s="806"/>
      <c r="Y67" s="806"/>
      <c r="Z67" s="880"/>
      <c r="AA67" s="881">
        <v>120825564</v>
      </c>
      <c r="AB67" s="807"/>
      <c r="AC67" s="807"/>
      <c r="AD67" s="807"/>
      <c r="AE67" s="807"/>
      <c r="AF67" s="807"/>
      <c r="AG67" s="807"/>
      <c r="AH67" s="807"/>
      <c r="AI67" s="882"/>
      <c r="AJ67" s="883">
        <v>0</v>
      </c>
      <c r="AK67" s="807"/>
      <c r="AL67" s="807"/>
      <c r="AM67" s="807"/>
      <c r="AN67" s="807"/>
      <c r="AO67" s="807"/>
      <c r="AP67" s="807"/>
      <c r="AQ67" s="807"/>
      <c r="AR67" s="884"/>
      <c r="AS67" s="885">
        <v>5232735</v>
      </c>
      <c r="AT67" s="807"/>
      <c r="AU67" s="807"/>
      <c r="AV67" s="807"/>
      <c r="AW67" s="807"/>
      <c r="AX67" s="807"/>
      <c r="AY67" s="807"/>
      <c r="AZ67" s="886"/>
      <c r="BA67" s="887">
        <v>115592829</v>
      </c>
      <c r="BB67" s="807"/>
      <c r="BC67" s="807"/>
      <c r="BD67" s="807"/>
      <c r="BE67" s="807"/>
      <c r="BF67" s="807"/>
      <c r="BG67" s="807"/>
      <c r="BH67" s="807"/>
      <c r="BI67" s="888"/>
    </row>
    <row r="68" spans="1:68">
      <c r="A68" s="889" t="s">
        <v>238</v>
      </c>
      <c r="B68" s="806"/>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90"/>
      <c r="AA68" s="891">
        <v>1000000</v>
      </c>
      <c r="AB68" s="807"/>
      <c r="AC68" s="807"/>
      <c r="AD68" s="807"/>
      <c r="AE68" s="807"/>
      <c r="AF68" s="807"/>
      <c r="AG68" s="807"/>
      <c r="AH68" s="807"/>
      <c r="AI68" s="892"/>
      <c r="AJ68" s="893">
        <v>0</v>
      </c>
      <c r="AK68" s="807"/>
      <c r="AL68" s="807"/>
      <c r="AM68" s="807"/>
      <c r="AN68" s="807"/>
      <c r="AO68" s="807"/>
      <c r="AP68" s="807"/>
      <c r="AQ68" s="807"/>
      <c r="AR68" s="894"/>
      <c r="AS68" s="895">
        <v>0</v>
      </c>
      <c r="AT68" s="807"/>
      <c r="AU68" s="807"/>
      <c r="AV68" s="807"/>
      <c r="AW68" s="807"/>
      <c r="AX68" s="807"/>
      <c r="AY68" s="807"/>
      <c r="AZ68" s="896"/>
      <c r="BA68" s="897">
        <v>1000000</v>
      </c>
      <c r="BB68" s="807"/>
      <c r="BC68" s="807"/>
      <c r="BD68" s="807"/>
      <c r="BE68" s="807"/>
      <c r="BF68" s="807"/>
      <c r="BG68" s="807"/>
      <c r="BH68" s="807"/>
      <c r="BI68" s="898"/>
    </row>
    <row r="69" spans="1:68">
      <c r="A69" s="899" t="s">
        <v>239</v>
      </c>
      <c r="B69" s="900"/>
      <c r="C69" s="901"/>
      <c r="D69" s="902"/>
      <c r="E69" s="903"/>
      <c r="F69" s="904"/>
      <c r="G69" s="905"/>
      <c r="H69" s="906"/>
      <c r="I69" s="907"/>
      <c r="J69" s="908"/>
      <c r="K69" s="909"/>
      <c r="L69" s="910"/>
      <c r="M69" s="911"/>
      <c r="N69" s="912"/>
      <c r="O69" s="913"/>
      <c r="P69" s="914"/>
      <c r="Q69" s="915"/>
      <c r="R69" s="916"/>
      <c r="S69" s="917"/>
      <c r="T69" s="918"/>
      <c r="U69" s="919"/>
      <c r="V69" s="920"/>
      <c r="W69" s="921"/>
      <c r="X69" s="922"/>
      <c r="Y69" s="923"/>
      <c r="Z69" s="924"/>
      <c r="AA69" s="925">
        <v>233633257</v>
      </c>
      <c r="AB69" s="926"/>
      <c r="AC69" s="927"/>
      <c r="AD69" s="928"/>
      <c r="AE69" s="929"/>
      <c r="AF69" s="930"/>
      <c r="AG69" s="931"/>
      <c r="AH69" s="932"/>
      <c r="AI69" s="933"/>
      <c r="AJ69" s="934">
        <v>0</v>
      </c>
      <c r="AK69" s="935"/>
      <c r="AL69" s="936"/>
      <c r="AM69" s="937"/>
      <c r="AN69" s="938"/>
      <c r="AO69" s="939"/>
      <c r="AP69" s="940"/>
      <c r="AQ69" s="941"/>
      <c r="AR69" s="942"/>
      <c r="AS69" s="943">
        <v>5232735</v>
      </c>
      <c r="AT69" s="944"/>
      <c r="AU69" s="945"/>
      <c r="AV69" s="946"/>
      <c r="AW69" s="947"/>
      <c r="AX69" s="948"/>
      <c r="AY69" s="949"/>
      <c r="AZ69" s="950"/>
      <c r="BA69" s="951">
        <v>228400522</v>
      </c>
      <c r="BB69" s="952"/>
      <c r="BC69" s="953"/>
      <c r="BD69" s="954"/>
      <c r="BE69" s="955"/>
      <c r="BF69" s="956"/>
      <c r="BG69" s="957"/>
      <c r="BH69" s="958"/>
      <c r="BI69" s="959"/>
    </row>
    <row r="72" spans="1:68">
      <c r="A72" s="806" t="s">
        <v>240</v>
      </c>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6"/>
      <c r="BA72" s="806"/>
      <c r="BB72" s="806"/>
      <c r="BC72" s="806"/>
      <c r="BD72" s="806"/>
      <c r="BE72" s="806"/>
      <c r="BF72" s="806"/>
      <c r="BG72" s="806"/>
      <c r="BH72" s="806"/>
      <c r="BI72" s="806"/>
      <c r="BJ72" s="806"/>
      <c r="BK72" s="806"/>
      <c r="BL72" s="806"/>
      <c r="BM72" s="806"/>
      <c r="BN72" s="806"/>
      <c r="BO72" s="806"/>
      <c r="BP72" s="806"/>
    </row>
    <row r="73" spans="1:68">
      <c r="A73" s="806" t="s">
        <v>241</v>
      </c>
      <c r="B73" s="806"/>
      <c r="C73" s="806"/>
      <c r="D73" s="806"/>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6"/>
      <c r="BA73" s="806"/>
      <c r="BB73" s="806"/>
      <c r="BC73" s="806"/>
      <c r="BD73" s="806"/>
      <c r="BE73" s="806"/>
      <c r="BF73" s="806"/>
      <c r="BG73" s="806"/>
      <c r="BH73" s="806"/>
      <c r="BI73" s="806"/>
      <c r="BJ73" s="806"/>
      <c r="BK73" s="806"/>
      <c r="BL73" s="806"/>
      <c r="BM73" s="806"/>
      <c r="BN73" s="806"/>
      <c r="BO73" s="806"/>
      <c r="BP73" s="806"/>
    </row>
    <row r="74" spans="1:68">
      <c r="A74" s="806" t="s">
        <v>242</v>
      </c>
      <c r="B74" s="806"/>
      <c r="C74" s="806"/>
      <c r="D74" s="806"/>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6"/>
      <c r="BA74" s="806"/>
      <c r="BB74" s="806"/>
      <c r="BC74" s="806"/>
      <c r="BD74" s="806"/>
      <c r="BE74" s="806"/>
      <c r="BF74" s="806"/>
      <c r="BG74" s="806"/>
      <c r="BH74" s="806"/>
      <c r="BI74" s="806"/>
      <c r="BJ74" s="806"/>
      <c r="BK74" s="806"/>
      <c r="BL74" s="806"/>
      <c r="BM74" s="806"/>
      <c r="BN74" s="806"/>
      <c r="BO74" s="806"/>
      <c r="BP74" s="806"/>
    </row>
    <row r="75" spans="1:68">
      <c r="A75" s="806" t="s">
        <v>243</v>
      </c>
      <c r="B75" s="806"/>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806"/>
      <c r="BE75" s="806"/>
      <c r="BF75" s="806"/>
      <c r="BG75" s="806"/>
      <c r="BH75" s="806"/>
      <c r="BI75" s="806"/>
      <c r="BJ75" s="806"/>
      <c r="BK75" s="806"/>
      <c r="BL75" s="806"/>
      <c r="BM75" s="806"/>
      <c r="BN75" s="806"/>
      <c r="BO75" s="806"/>
      <c r="BP75" s="806"/>
    </row>
    <row r="76" spans="1:68">
      <c r="A76" s="806" t="s">
        <v>244</v>
      </c>
      <c r="B76" s="806"/>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806"/>
      <c r="BE76" s="806"/>
      <c r="BF76" s="806"/>
      <c r="BG76" s="806"/>
      <c r="BH76" s="806"/>
      <c r="BI76" s="806"/>
      <c r="BJ76" s="806"/>
      <c r="BK76" s="806"/>
      <c r="BL76" s="806"/>
      <c r="BM76" s="806"/>
      <c r="BN76" s="806"/>
      <c r="BO76" s="806"/>
      <c r="BP76" s="806"/>
    </row>
    <row r="77" spans="1:68">
      <c r="A77" s="806" t="s">
        <v>331</v>
      </c>
      <c r="B77" s="806"/>
      <c r="C77" s="806"/>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806"/>
      <c r="BE77" s="806"/>
      <c r="BF77" s="806"/>
      <c r="BG77" s="806"/>
      <c r="BH77" s="806"/>
      <c r="BI77" s="806"/>
      <c r="BJ77" s="806"/>
      <c r="BK77" s="806"/>
      <c r="BL77" s="806"/>
      <c r="BM77" s="806"/>
      <c r="BN77" s="806"/>
      <c r="BO77" s="806"/>
      <c r="BP77" s="806"/>
    </row>
    <row r="80" spans="1:68">
      <c r="A80" s="806" t="s">
        <v>245</v>
      </c>
      <c r="B80" s="806"/>
      <c r="C80" s="806"/>
      <c r="D80" s="806"/>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6"/>
      <c r="BA80" s="806"/>
      <c r="BB80" s="806"/>
      <c r="BC80" s="806"/>
      <c r="BD80" s="806"/>
      <c r="BE80" s="806"/>
      <c r="BF80" s="806"/>
      <c r="BG80" s="806"/>
      <c r="BH80" s="806"/>
      <c r="BI80" s="806"/>
      <c r="BJ80" s="806"/>
      <c r="BK80" s="806"/>
      <c r="BL80" s="806"/>
      <c r="BM80" s="806"/>
      <c r="BN80" s="806"/>
      <c r="BO80" s="806"/>
      <c r="BP80" s="806"/>
    </row>
    <row r="81" spans="1:68">
      <c r="A81" s="806" t="s">
        <v>246</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6"/>
      <c r="BA81" s="806"/>
      <c r="BB81" s="806"/>
      <c r="BC81" s="806"/>
      <c r="BD81" s="806"/>
      <c r="BE81" s="806"/>
      <c r="BF81" s="806"/>
      <c r="BG81" s="806"/>
      <c r="BH81" s="806"/>
      <c r="BI81" s="806"/>
      <c r="BJ81" s="806"/>
      <c r="BK81" s="806"/>
      <c r="BL81" s="806"/>
      <c r="BM81" s="806"/>
      <c r="BN81" s="806"/>
      <c r="BO81" s="806"/>
      <c r="BP81" s="806"/>
    </row>
    <row r="82" spans="1:68">
      <c r="A82" s="806" t="s">
        <v>247</v>
      </c>
      <c r="B82" s="806"/>
      <c r="C82" s="806"/>
      <c r="D82" s="806"/>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6"/>
      <c r="BA82" s="806"/>
      <c r="BB82" s="806"/>
      <c r="BC82" s="806"/>
      <c r="BD82" s="806"/>
      <c r="BE82" s="806"/>
      <c r="BF82" s="806"/>
      <c r="BG82" s="806"/>
      <c r="BH82" s="806"/>
      <c r="BI82" s="806"/>
      <c r="BJ82" s="806"/>
      <c r="BK82" s="806"/>
      <c r="BL82" s="806"/>
      <c r="BM82" s="806"/>
      <c r="BN82" s="806"/>
      <c r="BO82" s="806"/>
      <c r="BP82" s="806"/>
    </row>
    <row r="83" spans="1:68">
      <c r="A83" s="806" t="s">
        <v>248</v>
      </c>
      <c r="B83" s="806"/>
      <c r="C83" s="806"/>
      <c r="D83" s="806"/>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6"/>
      <c r="BA83" s="806"/>
      <c r="BB83" s="806"/>
      <c r="BC83" s="806"/>
      <c r="BD83" s="806"/>
      <c r="BE83" s="806"/>
      <c r="BF83" s="806"/>
      <c r="BG83" s="806"/>
      <c r="BH83" s="806"/>
      <c r="BI83" s="806"/>
      <c r="BJ83" s="806"/>
      <c r="BK83" s="806"/>
      <c r="BL83" s="806"/>
      <c r="BM83" s="806"/>
      <c r="BN83" s="806"/>
      <c r="BO83" s="806"/>
      <c r="BP83" s="806"/>
    </row>
    <row r="84" spans="1:68">
      <c r="A84" s="806" t="s">
        <v>249</v>
      </c>
      <c r="B84" s="806"/>
      <c r="C84" s="806"/>
      <c r="D84" s="806"/>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6"/>
      <c r="BA84" s="806"/>
      <c r="BB84" s="806"/>
      <c r="BC84" s="806"/>
      <c r="BD84" s="806"/>
      <c r="BE84" s="806"/>
      <c r="BF84" s="806"/>
      <c r="BG84" s="806"/>
      <c r="BH84" s="806"/>
      <c r="BI84" s="806"/>
      <c r="BJ84" s="806"/>
      <c r="BK84" s="806"/>
      <c r="BL84" s="806"/>
      <c r="BM84" s="806"/>
      <c r="BN84" s="806"/>
      <c r="BO84" s="806"/>
      <c r="BP84" s="806"/>
    </row>
    <row r="87" spans="1:68">
      <c r="A87" s="806" t="s">
        <v>250</v>
      </c>
      <c r="B87" s="806"/>
      <c r="C87" s="806"/>
      <c r="D87" s="806"/>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6"/>
    </row>
    <row r="88" spans="1:68">
      <c r="A88" s="806"/>
      <c r="B88" s="806"/>
      <c r="C88" s="806"/>
      <c r="D88" s="806"/>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806"/>
      <c r="AY88" s="806"/>
      <c r="AZ88" s="806"/>
    </row>
    <row r="89" spans="1:68">
      <c r="A89" s="806" t="s">
        <v>251</v>
      </c>
      <c r="B89" s="806"/>
      <c r="C89" s="806"/>
      <c r="D89" s="806"/>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806"/>
      <c r="AY89" s="806"/>
      <c r="AZ89" s="806"/>
    </row>
    <row r="90" spans="1:68">
      <c r="A90" s="807" t="s">
        <v>303</v>
      </c>
      <c r="B90" s="807"/>
      <c r="C90" s="807"/>
      <c r="D90" s="807"/>
      <c r="E90" s="807"/>
      <c r="F90" s="807"/>
      <c r="G90" s="807"/>
      <c r="H90" s="807"/>
      <c r="I90" s="807"/>
      <c r="J90" s="807"/>
      <c r="K90" s="807"/>
      <c r="L90" s="807"/>
      <c r="M90" s="807"/>
      <c r="N90" s="807"/>
      <c r="O90" s="807"/>
      <c r="P90" s="807"/>
      <c r="Q90" s="807"/>
      <c r="R90" s="807"/>
      <c r="S90" s="807"/>
      <c r="T90" s="807"/>
      <c r="U90" s="807"/>
      <c r="V90" s="807"/>
      <c r="W90" s="807"/>
      <c r="X90" s="807"/>
      <c r="Y90" s="807"/>
      <c r="Z90" s="807"/>
      <c r="AA90" s="807"/>
      <c r="AB90" s="807"/>
      <c r="AC90" s="807"/>
      <c r="AD90" s="807"/>
      <c r="AE90" s="807"/>
      <c r="AF90" s="807"/>
      <c r="AG90" s="807"/>
      <c r="AH90" s="807"/>
      <c r="AI90" s="807"/>
      <c r="AJ90" s="807"/>
      <c r="AK90" s="807"/>
      <c r="AL90" s="807"/>
      <c r="AM90" s="807"/>
      <c r="AN90" s="807"/>
      <c r="AO90" s="807"/>
      <c r="AP90" s="807"/>
      <c r="AQ90" s="807"/>
      <c r="AR90" s="807"/>
      <c r="AS90" s="807"/>
      <c r="AT90" s="807"/>
      <c r="AU90" s="807"/>
      <c r="AV90" s="807"/>
      <c r="AW90" s="807"/>
      <c r="AX90" s="807"/>
      <c r="AY90" s="807"/>
      <c r="AZ90" s="807"/>
    </row>
    <row r="91" spans="1:68">
      <c r="A91" s="960"/>
      <c r="B91" s="961"/>
      <c r="C91" s="962"/>
      <c r="D91" s="963"/>
      <c r="E91" s="964"/>
      <c r="F91" s="965"/>
      <c r="G91" s="966"/>
      <c r="H91" s="967"/>
      <c r="I91" s="968"/>
      <c r="J91" s="969"/>
      <c r="K91" s="970"/>
      <c r="L91" s="971"/>
      <c r="M91" s="972"/>
      <c r="N91" s="973"/>
      <c r="O91" s="974"/>
      <c r="P91" s="975"/>
      <c r="Q91" s="976"/>
      <c r="R91" s="977"/>
      <c r="S91" s="978"/>
      <c r="T91" s="979"/>
      <c r="U91" s="980"/>
      <c r="V91" s="981"/>
      <c r="W91" s="982"/>
      <c r="X91" s="983"/>
      <c r="Y91" s="984"/>
      <c r="Z91" s="985"/>
      <c r="AA91" s="986" t="s">
        <v>252</v>
      </c>
      <c r="AB91" s="987"/>
      <c r="AC91" s="988"/>
      <c r="AD91" s="989"/>
      <c r="AE91" s="990"/>
      <c r="AF91" s="991"/>
      <c r="AG91" s="992"/>
      <c r="AH91" s="993"/>
      <c r="AI91" s="994"/>
      <c r="AJ91" s="995" t="s">
        <v>253</v>
      </c>
      <c r="AK91" s="996"/>
      <c r="AL91" s="997"/>
      <c r="AM91" s="998"/>
      <c r="AN91" s="999"/>
      <c r="AO91" s="1000"/>
      <c r="AP91" s="1001"/>
      <c r="AQ91" s="1002"/>
      <c r="AR91" s="1003"/>
      <c r="AS91" s="1004" t="s">
        <v>235</v>
      </c>
      <c r="AT91" s="1005"/>
      <c r="AU91" s="1006"/>
      <c r="AV91" s="1007"/>
      <c r="AW91" s="1008"/>
      <c r="AX91" s="1009"/>
      <c r="AY91" s="1010"/>
      <c r="AZ91" s="1011"/>
    </row>
    <row r="92" spans="1:68">
      <c r="A92" s="1012"/>
      <c r="B92" s="1013"/>
      <c r="C92" s="1014"/>
      <c r="D92" s="1015"/>
      <c r="E92" s="1016"/>
      <c r="F92" s="1017"/>
      <c r="G92" s="1018"/>
      <c r="H92" s="1019"/>
      <c r="I92" s="1020"/>
      <c r="J92" s="1021"/>
      <c r="K92" s="1022"/>
      <c r="L92" s="1023"/>
      <c r="M92" s="1024"/>
      <c r="N92" s="1025"/>
      <c r="O92" s="1026"/>
      <c r="P92" s="1027"/>
      <c r="Q92" s="1028"/>
      <c r="R92" s="1029"/>
      <c r="S92" s="1030"/>
      <c r="T92" s="1031"/>
      <c r="U92" s="1032"/>
      <c r="V92" s="1033"/>
      <c r="W92" s="1034"/>
      <c r="X92" s="1035"/>
      <c r="Y92" s="1036"/>
      <c r="Z92" s="1037"/>
      <c r="AA92" s="1038"/>
      <c r="AB92" s="1039"/>
      <c r="AC92" s="1040"/>
      <c r="AD92" s="1041"/>
      <c r="AE92" s="1042"/>
      <c r="AF92" s="1043"/>
      <c r="AG92" s="1044"/>
      <c r="AH92" s="1045"/>
      <c r="AI92" s="1046"/>
      <c r="AJ92" s="1047" t="s">
        <v>254</v>
      </c>
      <c r="AK92" s="1048"/>
      <c r="AL92" s="1049"/>
      <c r="AM92" s="1050"/>
      <c r="AN92" s="1051"/>
      <c r="AO92" s="1052"/>
      <c r="AP92" s="1053"/>
      <c r="AQ92" s="1054"/>
      <c r="AR92" s="1055"/>
      <c r="AS92" s="1056"/>
      <c r="AT92" s="1057"/>
      <c r="AU92" s="1058"/>
      <c r="AV92" s="1059"/>
      <c r="AW92" s="1060"/>
      <c r="AX92" s="1061"/>
      <c r="AY92" s="1062"/>
      <c r="AZ92" s="1063"/>
    </row>
    <row r="93" spans="1:68">
      <c r="A93" s="1064" t="s">
        <v>255</v>
      </c>
      <c r="B93" s="806"/>
      <c r="C93" s="806"/>
      <c r="D93" s="806"/>
      <c r="E93" s="806"/>
      <c r="F93" s="806"/>
      <c r="G93" s="806"/>
      <c r="H93" s="806"/>
      <c r="I93" s="806"/>
      <c r="J93" s="806"/>
      <c r="K93" s="806"/>
      <c r="L93" s="806"/>
      <c r="M93" s="806"/>
      <c r="N93" s="806"/>
      <c r="O93" s="806"/>
      <c r="P93" s="806"/>
      <c r="Q93" s="806"/>
      <c r="R93" s="806"/>
      <c r="S93" s="806"/>
      <c r="T93" s="806"/>
      <c r="U93" s="806"/>
      <c r="V93" s="806"/>
      <c r="W93" s="806"/>
      <c r="X93" s="806"/>
      <c r="Y93" s="806"/>
      <c r="Z93" s="1065"/>
      <c r="AA93" s="1066">
        <v>111807693</v>
      </c>
      <c r="AB93" s="807"/>
      <c r="AC93" s="807"/>
      <c r="AD93" s="807"/>
      <c r="AE93" s="807"/>
      <c r="AF93" s="807"/>
      <c r="AG93" s="807"/>
      <c r="AH93" s="807"/>
      <c r="AI93" s="1067"/>
      <c r="AJ93" s="1068">
        <v>0</v>
      </c>
      <c r="AK93" s="807"/>
      <c r="AL93" s="807"/>
      <c r="AM93" s="807"/>
      <c r="AN93" s="807"/>
      <c r="AO93" s="807"/>
      <c r="AP93" s="807"/>
      <c r="AQ93" s="807"/>
      <c r="AR93" s="1069"/>
      <c r="AS93" s="1070">
        <v>111807693</v>
      </c>
      <c r="AT93" s="807"/>
      <c r="AU93" s="807"/>
      <c r="AV93" s="807"/>
      <c r="AW93" s="807"/>
      <c r="AX93" s="807"/>
      <c r="AY93" s="807"/>
      <c r="AZ93" s="1071"/>
    </row>
    <row r="94" spans="1:68">
      <c r="A94" s="1072" t="s">
        <v>256</v>
      </c>
      <c r="B94" s="806"/>
      <c r="C94" s="806"/>
      <c r="D94" s="806"/>
      <c r="E94" s="806"/>
      <c r="F94" s="806"/>
      <c r="G94" s="806"/>
      <c r="H94" s="806"/>
      <c r="I94" s="806"/>
      <c r="J94" s="806"/>
      <c r="K94" s="806"/>
      <c r="L94" s="806"/>
      <c r="M94" s="806"/>
      <c r="N94" s="806"/>
      <c r="O94" s="806"/>
      <c r="P94" s="806"/>
      <c r="Q94" s="806"/>
      <c r="R94" s="806"/>
      <c r="S94" s="806"/>
      <c r="T94" s="806"/>
      <c r="U94" s="806"/>
      <c r="V94" s="806"/>
      <c r="W94" s="806"/>
      <c r="X94" s="806"/>
      <c r="Y94" s="806"/>
      <c r="Z94" s="1073"/>
      <c r="AA94" s="1074">
        <v>216403246</v>
      </c>
      <c r="AB94" s="807"/>
      <c r="AC94" s="807"/>
      <c r="AD94" s="807"/>
      <c r="AE94" s="807"/>
      <c r="AF94" s="807"/>
      <c r="AG94" s="807"/>
      <c r="AH94" s="807"/>
      <c r="AI94" s="1075"/>
      <c r="AJ94" s="1076">
        <v>100810417</v>
      </c>
      <c r="AK94" s="807"/>
      <c r="AL94" s="807"/>
      <c r="AM94" s="807"/>
      <c r="AN94" s="807"/>
      <c r="AO94" s="807"/>
      <c r="AP94" s="807"/>
      <c r="AQ94" s="807"/>
      <c r="AR94" s="1077"/>
      <c r="AS94" s="1078">
        <v>115592829</v>
      </c>
      <c r="AT94" s="807"/>
      <c r="AU94" s="807"/>
      <c r="AV94" s="807"/>
      <c r="AW94" s="807"/>
      <c r="AX94" s="807"/>
      <c r="AY94" s="807"/>
      <c r="AZ94" s="1079"/>
    </row>
    <row r="95" spans="1:68">
      <c r="A95" s="1080" t="s">
        <v>237</v>
      </c>
      <c r="B95" s="806"/>
      <c r="C95" s="806"/>
      <c r="D95" s="806"/>
      <c r="E95" s="806"/>
      <c r="F95" s="806"/>
      <c r="G95" s="806"/>
      <c r="H95" s="806"/>
      <c r="I95" s="806"/>
      <c r="J95" s="806"/>
      <c r="K95" s="806"/>
      <c r="L95" s="806"/>
      <c r="M95" s="806"/>
      <c r="N95" s="806"/>
      <c r="O95" s="806"/>
      <c r="P95" s="806"/>
      <c r="Q95" s="806"/>
      <c r="R95" s="806"/>
      <c r="S95" s="806"/>
      <c r="T95" s="806"/>
      <c r="U95" s="806"/>
      <c r="V95" s="806"/>
      <c r="W95" s="806"/>
      <c r="X95" s="806"/>
      <c r="Y95" s="806"/>
      <c r="Z95" s="1081"/>
      <c r="AA95" s="1082">
        <v>26953318</v>
      </c>
      <c r="AB95" s="807"/>
      <c r="AC95" s="807"/>
      <c r="AD95" s="807"/>
      <c r="AE95" s="807"/>
      <c r="AF95" s="807"/>
      <c r="AG95" s="807"/>
      <c r="AH95" s="807"/>
      <c r="AI95" s="1083"/>
      <c r="AJ95" s="1084">
        <v>26529727</v>
      </c>
      <c r="AK95" s="807"/>
      <c r="AL95" s="807"/>
      <c r="AM95" s="807"/>
      <c r="AN95" s="807"/>
      <c r="AO95" s="807"/>
      <c r="AP95" s="807"/>
      <c r="AQ95" s="807"/>
      <c r="AR95" s="1085"/>
      <c r="AS95" s="1086">
        <v>423591</v>
      </c>
      <c r="AT95" s="807"/>
      <c r="AU95" s="807"/>
      <c r="AV95" s="807"/>
      <c r="AW95" s="807"/>
      <c r="AX95" s="807"/>
      <c r="AY95" s="807"/>
      <c r="AZ95" s="1087"/>
    </row>
    <row r="96" spans="1:68">
      <c r="A96" s="1088" t="s">
        <v>257</v>
      </c>
      <c r="B96" s="806"/>
      <c r="C96" s="806"/>
      <c r="D96" s="806"/>
      <c r="E96" s="806"/>
      <c r="F96" s="806"/>
      <c r="G96" s="806"/>
      <c r="H96" s="806"/>
      <c r="I96" s="806"/>
      <c r="J96" s="806"/>
      <c r="K96" s="806"/>
      <c r="L96" s="806"/>
      <c r="M96" s="806"/>
      <c r="N96" s="806"/>
      <c r="O96" s="806"/>
      <c r="P96" s="806"/>
      <c r="Q96" s="806"/>
      <c r="R96" s="806"/>
      <c r="S96" s="806"/>
      <c r="T96" s="806"/>
      <c r="U96" s="806"/>
      <c r="V96" s="806"/>
      <c r="W96" s="806"/>
      <c r="X96" s="806"/>
      <c r="Y96" s="806"/>
      <c r="Z96" s="1089"/>
      <c r="AA96" s="1090">
        <v>16283659</v>
      </c>
      <c r="AB96" s="807"/>
      <c r="AC96" s="807"/>
      <c r="AD96" s="807"/>
      <c r="AE96" s="807"/>
      <c r="AF96" s="807"/>
      <c r="AG96" s="807"/>
      <c r="AH96" s="807"/>
      <c r="AI96" s="1091"/>
      <c r="AJ96" s="1092">
        <v>10268990</v>
      </c>
      <c r="AK96" s="807"/>
      <c r="AL96" s="807"/>
      <c r="AM96" s="807"/>
      <c r="AN96" s="807"/>
      <c r="AO96" s="807"/>
      <c r="AP96" s="807"/>
      <c r="AQ96" s="807"/>
      <c r="AR96" s="1093"/>
      <c r="AS96" s="1094">
        <v>6014669</v>
      </c>
      <c r="AT96" s="807"/>
      <c r="AU96" s="807"/>
      <c r="AV96" s="807"/>
      <c r="AW96" s="807"/>
      <c r="AX96" s="807"/>
      <c r="AY96" s="807"/>
      <c r="AZ96" s="1095"/>
    </row>
    <row r="97" spans="1:54">
      <c r="A97" s="1096" t="s">
        <v>258</v>
      </c>
      <c r="B97" s="806"/>
      <c r="C97" s="806"/>
      <c r="D97" s="806"/>
      <c r="E97" s="806"/>
      <c r="F97" s="806"/>
      <c r="G97" s="806"/>
      <c r="H97" s="806"/>
      <c r="I97" s="806"/>
      <c r="J97" s="806"/>
      <c r="K97" s="806"/>
      <c r="L97" s="806"/>
      <c r="M97" s="806"/>
      <c r="N97" s="806"/>
      <c r="O97" s="806"/>
      <c r="P97" s="806"/>
      <c r="Q97" s="806"/>
      <c r="R97" s="806"/>
      <c r="S97" s="806"/>
      <c r="T97" s="806"/>
      <c r="U97" s="806"/>
      <c r="V97" s="806"/>
      <c r="W97" s="806"/>
      <c r="X97" s="806"/>
      <c r="Y97" s="806"/>
      <c r="Z97" s="1097"/>
      <c r="AA97" s="1098">
        <v>20126674</v>
      </c>
      <c r="AB97" s="807"/>
      <c r="AC97" s="807"/>
      <c r="AD97" s="807"/>
      <c r="AE97" s="807"/>
      <c r="AF97" s="807"/>
      <c r="AG97" s="807"/>
      <c r="AH97" s="807"/>
      <c r="AI97" s="1099"/>
      <c r="AJ97" s="1100">
        <v>17429674</v>
      </c>
      <c r="AK97" s="807"/>
      <c r="AL97" s="807"/>
      <c r="AM97" s="807"/>
      <c r="AN97" s="807"/>
      <c r="AO97" s="807"/>
      <c r="AP97" s="807"/>
      <c r="AQ97" s="807"/>
      <c r="AR97" s="1101"/>
      <c r="AS97" s="1102">
        <v>2697000</v>
      </c>
      <c r="AT97" s="807"/>
      <c r="AU97" s="807"/>
      <c r="AV97" s="807"/>
      <c r="AW97" s="807"/>
      <c r="AX97" s="807"/>
      <c r="AY97" s="807"/>
      <c r="AZ97" s="1103"/>
    </row>
    <row r="98" spans="1:54">
      <c r="A98" s="1104" t="s">
        <v>259</v>
      </c>
      <c r="B98" s="806"/>
      <c r="C98" s="806"/>
      <c r="D98" s="806"/>
      <c r="E98" s="806"/>
      <c r="F98" s="806"/>
      <c r="G98" s="806"/>
      <c r="H98" s="806"/>
      <c r="I98" s="806"/>
      <c r="J98" s="806"/>
      <c r="K98" s="806"/>
      <c r="L98" s="806"/>
      <c r="M98" s="806"/>
      <c r="N98" s="806"/>
      <c r="O98" s="806"/>
      <c r="P98" s="806"/>
      <c r="Q98" s="806"/>
      <c r="R98" s="806"/>
      <c r="S98" s="806"/>
      <c r="T98" s="806"/>
      <c r="U98" s="806"/>
      <c r="V98" s="806"/>
      <c r="W98" s="806"/>
      <c r="X98" s="806"/>
      <c r="Y98" s="806"/>
      <c r="Z98" s="1105"/>
      <c r="AA98" s="1106">
        <v>384700</v>
      </c>
      <c r="AB98" s="807"/>
      <c r="AC98" s="807"/>
      <c r="AD98" s="807"/>
      <c r="AE98" s="807"/>
      <c r="AF98" s="807"/>
      <c r="AG98" s="807"/>
      <c r="AH98" s="807"/>
      <c r="AI98" s="1107"/>
      <c r="AJ98" s="1108">
        <v>0</v>
      </c>
      <c r="AK98" s="807"/>
      <c r="AL98" s="807"/>
      <c r="AM98" s="807"/>
      <c r="AN98" s="807"/>
      <c r="AO98" s="807"/>
      <c r="AP98" s="807"/>
      <c r="AQ98" s="807"/>
      <c r="AR98" s="1109"/>
      <c r="AS98" s="1110">
        <v>384700</v>
      </c>
      <c r="AT98" s="807"/>
      <c r="AU98" s="807"/>
      <c r="AV98" s="807"/>
      <c r="AW98" s="807"/>
      <c r="AX98" s="807"/>
      <c r="AY98" s="807"/>
      <c r="AZ98" s="1111"/>
    </row>
    <row r="99" spans="1:54">
      <c r="A99" s="1112" t="s">
        <v>239</v>
      </c>
      <c r="B99" s="1113"/>
      <c r="C99" s="1114"/>
      <c r="D99" s="1115"/>
      <c r="E99" s="1116"/>
      <c r="F99" s="1117"/>
      <c r="G99" s="1118"/>
      <c r="H99" s="1119"/>
      <c r="I99" s="1120"/>
      <c r="J99" s="1121"/>
      <c r="K99" s="1122"/>
      <c r="L99" s="1123"/>
      <c r="M99" s="1124"/>
      <c r="N99" s="1125"/>
      <c r="O99" s="1126"/>
      <c r="P99" s="1127"/>
      <c r="Q99" s="1128"/>
      <c r="R99" s="1129"/>
      <c r="S99" s="1130"/>
      <c r="T99" s="1131"/>
      <c r="U99" s="1132"/>
      <c r="V99" s="1133"/>
      <c r="W99" s="1134"/>
      <c r="X99" s="1135"/>
      <c r="Y99" s="1136"/>
      <c r="Z99" s="1137"/>
      <c r="AA99" s="1138">
        <v>391959290</v>
      </c>
      <c r="AB99" s="1139"/>
      <c r="AC99" s="1140"/>
      <c r="AD99" s="1141"/>
      <c r="AE99" s="1142"/>
      <c r="AF99" s="1143"/>
      <c r="AG99" s="1144"/>
      <c r="AH99" s="1145"/>
      <c r="AI99" s="1146"/>
      <c r="AJ99" s="1147">
        <v>155038808</v>
      </c>
      <c r="AK99" s="1148"/>
      <c r="AL99" s="1149"/>
      <c r="AM99" s="1150"/>
      <c r="AN99" s="1151"/>
      <c r="AO99" s="1152"/>
      <c r="AP99" s="1153"/>
      <c r="AQ99" s="1154"/>
      <c r="AR99" s="1155"/>
      <c r="AS99" s="1156">
        <v>236920482</v>
      </c>
      <c r="AT99" s="1157"/>
      <c r="AU99" s="1158"/>
      <c r="AV99" s="1159"/>
      <c r="AW99" s="1160"/>
      <c r="AX99" s="1161"/>
      <c r="AY99" s="1162"/>
      <c r="AZ99" s="1163"/>
    </row>
    <row r="102" spans="1:54">
      <c r="A102" s="806" t="s">
        <v>260</v>
      </c>
      <c r="B102" s="806"/>
      <c r="C102" s="806"/>
      <c r="D102" s="806"/>
      <c r="E102" s="806"/>
      <c r="F102" s="806"/>
      <c r="G102" s="806"/>
      <c r="H102" s="806"/>
      <c r="I102" s="806"/>
      <c r="J102" s="806"/>
      <c r="K102" s="806"/>
      <c r="L102" s="806"/>
      <c r="M102" s="806"/>
      <c r="N102" s="806"/>
      <c r="O102" s="806"/>
      <c r="P102" s="806"/>
      <c r="Q102" s="806"/>
      <c r="R102" s="806"/>
      <c r="S102" s="806"/>
      <c r="T102" s="806"/>
      <c r="U102" s="806"/>
      <c r="V102" s="806"/>
      <c r="W102" s="806"/>
      <c r="X102" s="806"/>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6"/>
      <c r="AY102" s="806"/>
      <c r="AZ102" s="806"/>
      <c r="BA102" s="806"/>
      <c r="BB102" s="806"/>
    </row>
    <row r="103" spans="1:54">
      <c r="A103" s="806"/>
      <c r="B103" s="806"/>
      <c r="C103" s="806"/>
      <c r="D103" s="806"/>
      <c r="E103" s="806"/>
      <c r="F103" s="806"/>
      <c r="G103" s="806"/>
      <c r="H103" s="806"/>
      <c r="I103" s="806"/>
      <c r="J103" s="806"/>
      <c r="K103" s="806"/>
      <c r="L103" s="806"/>
      <c r="M103" s="806"/>
      <c r="N103" s="806"/>
      <c r="O103" s="806"/>
      <c r="P103" s="806"/>
      <c r="Q103" s="806"/>
      <c r="R103" s="806"/>
      <c r="S103" s="806"/>
      <c r="T103" s="806"/>
      <c r="U103" s="806"/>
      <c r="V103" s="806"/>
      <c r="W103" s="806"/>
      <c r="X103" s="806"/>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06"/>
      <c r="AY103" s="806"/>
      <c r="AZ103" s="806"/>
      <c r="BA103" s="806"/>
      <c r="BB103" s="806"/>
    </row>
    <row r="104" spans="1:54">
      <c r="A104" s="806" t="s">
        <v>261</v>
      </c>
      <c r="B104" s="806"/>
      <c r="C104" s="806"/>
      <c r="D104" s="806"/>
      <c r="E104" s="806"/>
      <c r="F104" s="806"/>
      <c r="G104" s="806"/>
      <c r="H104" s="806"/>
      <c r="I104" s="806"/>
      <c r="J104" s="806"/>
      <c r="K104" s="806"/>
      <c r="L104" s="806"/>
      <c r="M104" s="806"/>
      <c r="N104" s="806"/>
      <c r="O104" s="806"/>
      <c r="P104" s="806"/>
      <c r="Q104" s="806"/>
      <c r="R104" s="806"/>
      <c r="S104" s="806"/>
      <c r="T104" s="806"/>
      <c r="U104" s="806"/>
      <c r="V104" s="806"/>
      <c r="W104" s="806"/>
      <c r="X104" s="806"/>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6"/>
      <c r="AY104" s="806"/>
      <c r="AZ104" s="806"/>
      <c r="BA104" s="806"/>
      <c r="BB104" s="806"/>
    </row>
    <row r="105" spans="1:54">
      <c r="A105" s="807" t="s">
        <v>303</v>
      </c>
      <c r="B105" s="807"/>
      <c r="C105" s="807"/>
      <c r="D105" s="807"/>
      <c r="E105" s="807"/>
      <c r="F105" s="807"/>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7"/>
      <c r="AY105" s="807"/>
      <c r="AZ105" s="807"/>
      <c r="BA105" s="807"/>
      <c r="BB105" s="807"/>
    </row>
    <row r="106" spans="1:54">
      <c r="A106" s="1164"/>
      <c r="B106" s="1165"/>
      <c r="C106" s="1166"/>
      <c r="D106" s="1167"/>
      <c r="E106" s="1168"/>
      <c r="F106" s="1169"/>
      <c r="G106" s="1170"/>
      <c r="H106" s="1171"/>
      <c r="I106" s="1172"/>
      <c r="J106" s="1173"/>
      <c r="K106" s="1174"/>
      <c r="L106" s="1175"/>
      <c r="M106" s="1176"/>
      <c r="N106" s="1177"/>
      <c r="O106" s="1178"/>
      <c r="P106" s="1179"/>
      <c r="Q106" s="1180"/>
      <c r="R106" s="1181"/>
      <c r="S106" s="1182"/>
      <c r="T106" s="1183"/>
      <c r="U106" s="1184"/>
      <c r="V106" s="1185"/>
      <c r="W106" s="1186"/>
      <c r="X106" s="1187"/>
      <c r="Y106" s="1188"/>
      <c r="Z106" s="1189"/>
      <c r="AA106" s="1190" t="s">
        <v>262</v>
      </c>
      <c r="AB106" s="1191"/>
      <c r="AC106" s="1192"/>
      <c r="AD106" s="1193"/>
      <c r="AE106" s="1194"/>
      <c r="AF106" s="1195"/>
      <c r="AG106" s="1196"/>
      <c r="AH106" s="1197"/>
      <c r="AI106" s="1198"/>
      <c r="AJ106" s="1199"/>
      <c r="AK106" s="1200" t="s">
        <v>263</v>
      </c>
      <c r="AL106" s="1201"/>
      <c r="AM106" s="1202"/>
      <c r="AN106" s="1203"/>
      <c r="AO106" s="1204"/>
      <c r="AP106" s="1205"/>
      <c r="AQ106" s="1206"/>
      <c r="AR106" s="1207"/>
      <c r="AS106" s="1208"/>
      <c r="AT106" s="1209" t="s">
        <v>264</v>
      </c>
      <c r="AU106" s="1210"/>
      <c r="AV106" s="1211"/>
      <c r="AW106" s="1212"/>
      <c r="AX106" s="1213"/>
      <c r="AY106" s="1214"/>
      <c r="AZ106" s="1215"/>
      <c r="BA106" s="1216"/>
      <c r="BB106" s="1217"/>
    </row>
    <row r="107" spans="1:54">
      <c r="A107" s="1218"/>
      <c r="B107" s="1219"/>
      <c r="C107" s="1220"/>
      <c r="D107" s="1221"/>
      <c r="E107" s="1222"/>
      <c r="F107" s="1223"/>
      <c r="G107" s="1224"/>
      <c r="H107" s="1225"/>
      <c r="I107" s="1226"/>
      <c r="J107" s="1227"/>
      <c r="K107" s="1228"/>
      <c r="L107" s="1229"/>
      <c r="M107" s="1230"/>
      <c r="N107" s="1231"/>
      <c r="O107" s="1232"/>
      <c r="P107" s="1233"/>
      <c r="Q107" s="1234"/>
      <c r="R107" s="1235"/>
      <c r="S107" s="1236"/>
      <c r="T107" s="1237"/>
      <c r="U107" s="1238"/>
      <c r="V107" s="1239"/>
      <c r="W107" s="1240"/>
      <c r="X107" s="1241"/>
      <c r="Y107" s="1242"/>
      <c r="Z107" s="1243"/>
      <c r="AA107" s="1244"/>
      <c r="AB107" s="1245"/>
      <c r="AC107" s="1246"/>
      <c r="AD107" s="1247"/>
      <c r="AE107" s="1248"/>
      <c r="AF107" s="1249"/>
      <c r="AG107" s="1250"/>
      <c r="AH107" s="1251"/>
      <c r="AI107" s="1252"/>
      <c r="AJ107" s="1253"/>
      <c r="AK107" s="1254" t="s">
        <v>265</v>
      </c>
      <c r="AL107" s="1255"/>
      <c r="AM107" s="1256"/>
      <c r="AN107" s="1257"/>
      <c r="AO107" s="1258"/>
      <c r="AP107" s="1259"/>
      <c r="AQ107" s="1260"/>
      <c r="AR107" s="1261"/>
      <c r="AS107" s="1262"/>
      <c r="AT107" s="1263" t="s">
        <v>235</v>
      </c>
      <c r="AU107" s="1264"/>
      <c r="AV107" s="1265"/>
      <c r="AW107" s="1266"/>
      <c r="AX107" s="1267"/>
      <c r="AY107" s="1268"/>
      <c r="AZ107" s="1269"/>
      <c r="BA107" s="1270"/>
      <c r="BB107" s="1271"/>
    </row>
    <row r="108" spans="1:54">
      <c r="A108" s="1272" t="s">
        <v>266</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1273"/>
      <c r="AA108" s="1274">
        <v>22477829</v>
      </c>
      <c r="AB108" s="807"/>
      <c r="AC108" s="807"/>
      <c r="AD108" s="807"/>
      <c r="AE108" s="807"/>
      <c r="AF108" s="807"/>
      <c r="AG108" s="807"/>
      <c r="AH108" s="807"/>
      <c r="AI108" s="807"/>
      <c r="AJ108" s="1275"/>
      <c r="AK108" s="1276">
        <v>0</v>
      </c>
      <c r="AL108" s="807"/>
      <c r="AM108" s="807"/>
      <c r="AN108" s="807"/>
      <c r="AO108" s="807"/>
      <c r="AP108" s="807"/>
      <c r="AQ108" s="807"/>
      <c r="AR108" s="807"/>
      <c r="AS108" s="1277"/>
      <c r="AT108" s="1278">
        <v>22477829</v>
      </c>
      <c r="AU108" s="807"/>
      <c r="AV108" s="807"/>
      <c r="AW108" s="807"/>
      <c r="AX108" s="807"/>
      <c r="AY108" s="807"/>
      <c r="AZ108" s="807"/>
      <c r="BA108" s="807"/>
      <c r="BB108" s="1279"/>
    </row>
    <row r="109" spans="1:54">
      <c r="A109" s="1280" t="s">
        <v>267</v>
      </c>
      <c r="B109" s="806"/>
      <c r="C109" s="806"/>
      <c r="D109" s="806"/>
      <c r="E109" s="806"/>
      <c r="F109" s="806"/>
      <c r="G109" s="806"/>
      <c r="H109" s="806"/>
      <c r="I109" s="806"/>
      <c r="J109" s="806"/>
      <c r="K109" s="806"/>
      <c r="L109" s="806"/>
      <c r="M109" s="806"/>
      <c r="N109" s="806"/>
      <c r="O109" s="806"/>
      <c r="P109" s="806"/>
      <c r="Q109" s="806"/>
      <c r="R109" s="806"/>
      <c r="S109" s="806"/>
      <c r="T109" s="806"/>
      <c r="U109" s="806"/>
      <c r="V109" s="806"/>
      <c r="W109" s="806"/>
      <c r="X109" s="806"/>
      <c r="Y109" s="806"/>
      <c r="Z109" s="1281"/>
      <c r="AA109" s="1282">
        <v>990000</v>
      </c>
      <c r="AB109" s="807"/>
      <c r="AC109" s="807"/>
      <c r="AD109" s="807"/>
      <c r="AE109" s="807"/>
      <c r="AF109" s="807"/>
      <c r="AG109" s="807"/>
      <c r="AH109" s="807"/>
      <c r="AI109" s="807"/>
      <c r="AJ109" s="1283"/>
      <c r="AK109" s="1284">
        <v>0</v>
      </c>
      <c r="AL109" s="807"/>
      <c r="AM109" s="807"/>
      <c r="AN109" s="807"/>
      <c r="AO109" s="807"/>
      <c r="AP109" s="807"/>
      <c r="AQ109" s="807"/>
      <c r="AR109" s="807"/>
      <c r="AS109" s="1285"/>
      <c r="AT109" s="1286">
        <v>990000</v>
      </c>
      <c r="AU109" s="807"/>
      <c r="AV109" s="807"/>
      <c r="AW109" s="807"/>
      <c r="AX109" s="807"/>
      <c r="AY109" s="807"/>
      <c r="AZ109" s="807"/>
      <c r="BA109" s="807"/>
      <c r="BB109" s="1287"/>
    </row>
    <row r="110" spans="1:54">
      <c r="A110" s="1288" t="s">
        <v>239</v>
      </c>
      <c r="B110" s="1289"/>
      <c r="C110" s="1290"/>
      <c r="D110" s="1291"/>
      <c r="E110" s="1292"/>
      <c r="F110" s="1293"/>
      <c r="G110" s="1294"/>
      <c r="H110" s="1295"/>
      <c r="I110" s="1296"/>
      <c r="J110" s="1297"/>
      <c r="K110" s="1298"/>
      <c r="L110" s="1299"/>
      <c r="M110" s="1300"/>
      <c r="N110" s="1301"/>
      <c r="O110" s="1302"/>
      <c r="P110" s="1303"/>
      <c r="Q110" s="1304"/>
      <c r="R110" s="1305"/>
      <c r="S110" s="1306"/>
      <c r="T110" s="1307"/>
      <c r="U110" s="1308"/>
      <c r="V110" s="1309"/>
      <c r="W110" s="1310"/>
      <c r="X110" s="1311"/>
      <c r="Y110" s="1312"/>
      <c r="Z110" s="1313"/>
      <c r="AA110" s="1314">
        <v>23467829</v>
      </c>
      <c r="AB110" s="1315"/>
      <c r="AC110" s="1316"/>
      <c r="AD110" s="1317"/>
      <c r="AE110" s="1318"/>
      <c r="AF110" s="1319"/>
      <c r="AG110" s="1320"/>
      <c r="AH110" s="1321"/>
      <c r="AI110" s="1322"/>
      <c r="AJ110" s="1323"/>
      <c r="AK110" s="1324">
        <v>0</v>
      </c>
      <c r="AL110" s="1325"/>
      <c r="AM110" s="1326"/>
      <c r="AN110" s="1327"/>
      <c r="AO110" s="1328"/>
      <c r="AP110" s="1329"/>
      <c r="AQ110" s="1330"/>
      <c r="AR110" s="1331"/>
      <c r="AS110" s="1332"/>
      <c r="AT110" s="1333">
        <v>23467829</v>
      </c>
      <c r="AU110" s="1334"/>
      <c r="AV110" s="1335"/>
      <c r="AW110" s="1336"/>
      <c r="AX110" s="1337"/>
      <c r="AY110" s="1338"/>
      <c r="AZ110" s="1339"/>
      <c r="BA110" s="1340"/>
      <c r="BB110" s="1341"/>
    </row>
    <row r="113" spans="1:68">
      <c r="A113" s="806" t="s">
        <v>268</v>
      </c>
      <c r="B113" s="806"/>
      <c r="C113" s="806"/>
      <c r="D113" s="806"/>
      <c r="E113" s="806"/>
      <c r="F113" s="806"/>
      <c r="G113" s="806"/>
      <c r="H113" s="806"/>
      <c r="I113" s="806"/>
      <c r="J113" s="806"/>
      <c r="K113" s="806"/>
      <c r="L113" s="806"/>
      <c r="M113" s="806"/>
      <c r="N113" s="806"/>
      <c r="O113" s="806"/>
      <c r="P113" s="806"/>
      <c r="Q113" s="806"/>
      <c r="R113" s="806"/>
      <c r="S113" s="806"/>
      <c r="T113" s="806"/>
      <c r="U113" s="806"/>
      <c r="V113" s="806"/>
      <c r="W113" s="806"/>
      <c r="X113" s="806"/>
      <c r="Y113" s="806"/>
      <c r="Z113" s="806"/>
      <c r="AA113" s="806"/>
      <c r="AB113" s="806"/>
      <c r="AC113" s="806"/>
      <c r="AD113" s="806"/>
      <c r="AE113" s="806"/>
      <c r="AF113" s="806"/>
      <c r="AG113" s="806"/>
      <c r="AH113" s="806"/>
      <c r="AI113" s="806"/>
      <c r="AJ113" s="806"/>
      <c r="AK113" s="806"/>
      <c r="AL113" s="806"/>
      <c r="AM113" s="806"/>
      <c r="AN113" s="806"/>
      <c r="AO113" s="806"/>
      <c r="AP113" s="806"/>
      <c r="AQ113" s="806"/>
      <c r="AR113" s="806"/>
      <c r="AS113" s="806"/>
      <c r="AT113" s="806"/>
      <c r="AU113" s="806"/>
      <c r="AV113" s="806"/>
      <c r="AW113" s="806"/>
      <c r="AX113" s="806"/>
      <c r="AY113" s="806"/>
      <c r="AZ113" s="806"/>
      <c r="BA113" s="806"/>
      <c r="BB113" s="806"/>
      <c r="BC113" s="806"/>
      <c r="BD113" s="806"/>
      <c r="BE113" s="806"/>
      <c r="BF113" s="806"/>
      <c r="BG113" s="806"/>
      <c r="BH113" s="806"/>
      <c r="BI113" s="806"/>
      <c r="BJ113" s="806"/>
      <c r="BK113" s="806"/>
      <c r="BL113" s="806"/>
      <c r="BM113" s="806"/>
      <c r="BN113" s="806"/>
      <c r="BO113" s="806"/>
      <c r="BP113" s="806"/>
    </row>
    <row r="114" spans="1:68">
      <c r="A114" s="806"/>
      <c r="B114" s="806"/>
      <c r="C114" s="806"/>
      <c r="D114" s="806"/>
      <c r="E114" s="806"/>
      <c r="F114" s="806"/>
      <c r="G114" s="806"/>
      <c r="H114" s="806"/>
      <c r="I114" s="806"/>
      <c r="J114" s="806"/>
      <c r="K114" s="806"/>
      <c r="L114" s="806"/>
      <c r="M114" s="806"/>
      <c r="N114" s="806"/>
      <c r="O114" s="806"/>
      <c r="P114" s="806"/>
      <c r="Q114" s="806"/>
      <c r="R114" s="806"/>
      <c r="S114" s="806"/>
      <c r="T114" s="806"/>
      <c r="U114" s="806"/>
      <c r="V114" s="806"/>
      <c r="W114" s="806"/>
      <c r="X114" s="806"/>
      <c r="Y114" s="806"/>
      <c r="Z114" s="806"/>
      <c r="AA114" s="806"/>
      <c r="AB114" s="806"/>
      <c r="AC114" s="806"/>
      <c r="AD114" s="806"/>
      <c r="AE114" s="806"/>
      <c r="AF114" s="806"/>
      <c r="AG114" s="806"/>
      <c r="AH114" s="806"/>
      <c r="AI114" s="806"/>
      <c r="AJ114" s="806"/>
      <c r="AK114" s="806"/>
      <c r="AL114" s="806"/>
      <c r="AM114" s="806"/>
      <c r="AN114" s="806"/>
      <c r="AO114" s="806"/>
      <c r="AP114" s="806"/>
      <c r="AQ114" s="806"/>
      <c r="AR114" s="806"/>
      <c r="AS114" s="806"/>
      <c r="AT114" s="806"/>
      <c r="AU114" s="806"/>
      <c r="AV114" s="806"/>
      <c r="AW114" s="806"/>
      <c r="AX114" s="806"/>
      <c r="AY114" s="806"/>
      <c r="AZ114" s="806"/>
      <c r="BA114" s="806"/>
      <c r="BB114" s="806"/>
      <c r="BC114" s="806"/>
      <c r="BD114" s="806"/>
      <c r="BE114" s="806"/>
      <c r="BF114" s="806"/>
      <c r="BG114" s="806"/>
      <c r="BH114" s="806"/>
      <c r="BI114" s="806"/>
      <c r="BJ114" s="806"/>
      <c r="BK114" s="806"/>
      <c r="BL114" s="806"/>
      <c r="BM114" s="806"/>
      <c r="BN114" s="806"/>
      <c r="BO114" s="806"/>
      <c r="BP114" s="806"/>
    </row>
    <row r="115" spans="1:68">
      <c r="A115" s="806" t="s">
        <v>269</v>
      </c>
      <c r="B115" s="806"/>
      <c r="C115" s="806"/>
      <c r="D115" s="806"/>
      <c r="E115" s="806"/>
      <c r="F115" s="806"/>
      <c r="G115" s="806"/>
      <c r="H115" s="806"/>
      <c r="I115" s="806"/>
      <c r="J115" s="806"/>
      <c r="K115" s="806"/>
      <c r="L115" s="806"/>
      <c r="M115" s="806"/>
      <c r="N115" s="806"/>
      <c r="O115" s="806"/>
      <c r="P115" s="806"/>
      <c r="Q115" s="806"/>
      <c r="R115" s="806"/>
      <c r="S115" s="806"/>
      <c r="T115" s="806"/>
      <c r="U115" s="806"/>
      <c r="V115" s="806"/>
      <c r="W115" s="806"/>
      <c r="X115" s="806"/>
      <c r="Y115" s="806"/>
      <c r="Z115" s="806"/>
      <c r="AA115" s="806"/>
      <c r="AB115" s="806"/>
      <c r="AC115" s="806"/>
      <c r="AD115" s="806"/>
      <c r="AE115" s="806"/>
      <c r="AF115" s="806"/>
      <c r="AG115" s="806"/>
      <c r="AH115" s="806"/>
      <c r="AI115" s="806"/>
      <c r="AJ115" s="806"/>
      <c r="AK115" s="806"/>
      <c r="AL115" s="806"/>
      <c r="AM115" s="806"/>
      <c r="AN115" s="806"/>
      <c r="AO115" s="806"/>
      <c r="AP115" s="806"/>
      <c r="AQ115" s="806"/>
      <c r="AR115" s="806"/>
      <c r="AS115" s="806"/>
      <c r="AT115" s="806"/>
      <c r="AU115" s="806"/>
      <c r="AV115" s="806"/>
      <c r="AW115" s="806"/>
      <c r="AX115" s="806"/>
      <c r="AY115" s="806"/>
      <c r="AZ115" s="806"/>
      <c r="BA115" s="806"/>
      <c r="BB115" s="806"/>
      <c r="BC115" s="806"/>
      <c r="BD115" s="806"/>
      <c r="BE115" s="806"/>
      <c r="BF115" s="806"/>
      <c r="BG115" s="806"/>
      <c r="BH115" s="806"/>
      <c r="BI115" s="806"/>
      <c r="BJ115" s="806"/>
      <c r="BK115" s="806"/>
      <c r="BL115" s="806"/>
      <c r="BM115" s="806"/>
      <c r="BN115" s="806"/>
      <c r="BO115" s="806"/>
      <c r="BP115" s="806"/>
    </row>
    <row r="116" spans="1:68">
      <c r="A116" s="806" t="s">
        <v>181</v>
      </c>
      <c r="B116" s="806"/>
      <c r="C116" s="806"/>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6"/>
      <c r="AA116" s="806"/>
      <c r="AB116" s="806"/>
      <c r="AC116" s="806"/>
      <c r="AD116" s="806"/>
      <c r="AE116" s="806"/>
      <c r="AF116" s="806"/>
      <c r="AG116" s="806"/>
      <c r="AH116" s="806"/>
      <c r="AI116" s="806"/>
      <c r="AJ116" s="806"/>
      <c r="AK116" s="806"/>
      <c r="AL116" s="806"/>
      <c r="AM116" s="806"/>
      <c r="AN116" s="806"/>
      <c r="AO116" s="806"/>
      <c r="AP116" s="806"/>
      <c r="AQ116" s="806"/>
      <c r="AR116" s="806"/>
      <c r="AS116" s="806"/>
      <c r="AT116" s="806"/>
      <c r="AU116" s="806"/>
      <c r="AV116" s="806"/>
      <c r="AW116" s="806"/>
      <c r="AX116" s="806"/>
      <c r="AY116" s="806"/>
      <c r="AZ116" s="806"/>
      <c r="BA116" s="806"/>
      <c r="BB116" s="806"/>
      <c r="BC116" s="806"/>
      <c r="BD116" s="806"/>
      <c r="BE116" s="806"/>
      <c r="BF116" s="806"/>
      <c r="BG116" s="806"/>
      <c r="BH116" s="806"/>
      <c r="BI116" s="806"/>
      <c r="BJ116" s="806"/>
      <c r="BK116" s="806"/>
      <c r="BL116" s="806"/>
      <c r="BM116" s="806"/>
      <c r="BN116" s="806"/>
      <c r="BO116" s="806"/>
      <c r="BP116" s="806"/>
    </row>
    <row r="119" spans="1:68">
      <c r="A119" s="806" t="s">
        <v>270</v>
      </c>
      <c r="B119" s="806"/>
      <c r="C119" s="806"/>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6"/>
      <c r="AA119" s="806"/>
      <c r="AB119" s="806"/>
      <c r="AC119" s="806"/>
      <c r="AD119" s="806"/>
      <c r="AE119" s="806"/>
      <c r="AF119" s="806"/>
      <c r="AG119" s="806"/>
      <c r="AH119" s="806"/>
      <c r="AI119" s="806"/>
      <c r="AJ119" s="806"/>
      <c r="AK119" s="806"/>
      <c r="AL119" s="806"/>
      <c r="AM119" s="806"/>
      <c r="AN119" s="806"/>
      <c r="AO119" s="806"/>
      <c r="AP119" s="806"/>
      <c r="AQ119" s="806"/>
      <c r="AR119" s="806"/>
      <c r="AS119" s="806"/>
      <c r="AT119" s="806"/>
      <c r="AU119" s="806"/>
      <c r="AV119" s="806"/>
      <c r="AW119" s="806"/>
      <c r="AX119" s="806"/>
      <c r="AY119" s="806"/>
      <c r="AZ119" s="806"/>
      <c r="BA119" s="806"/>
      <c r="BB119" s="806"/>
      <c r="BC119" s="806"/>
      <c r="BD119" s="806"/>
      <c r="BE119" s="806"/>
      <c r="BF119" s="806"/>
      <c r="BG119" s="806"/>
      <c r="BH119" s="806"/>
      <c r="BI119" s="806"/>
      <c r="BJ119" s="806"/>
      <c r="BK119" s="806"/>
      <c r="BL119" s="806"/>
      <c r="BM119" s="806"/>
      <c r="BN119" s="806"/>
      <c r="BO119" s="806"/>
      <c r="BP119" s="806"/>
    </row>
    <row r="120" spans="1:68">
      <c r="A120" s="806"/>
      <c r="B120" s="806"/>
      <c r="C120" s="806"/>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6"/>
      <c r="AA120" s="806"/>
      <c r="AB120" s="806"/>
      <c r="AC120" s="806"/>
      <c r="AD120" s="806"/>
      <c r="AE120" s="806"/>
      <c r="AF120" s="806"/>
      <c r="AG120" s="806"/>
      <c r="AH120" s="806"/>
      <c r="AI120" s="806"/>
      <c r="AJ120" s="806"/>
      <c r="AK120" s="806"/>
      <c r="AL120" s="806"/>
      <c r="AM120" s="806"/>
      <c r="AN120" s="806"/>
      <c r="AO120" s="806"/>
      <c r="AP120" s="806"/>
      <c r="AQ120" s="806"/>
      <c r="AR120" s="806"/>
      <c r="AS120" s="806"/>
      <c r="AT120" s="806"/>
      <c r="AU120" s="806"/>
      <c r="AV120" s="806"/>
      <c r="AW120" s="806"/>
      <c r="AX120" s="806"/>
      <c r="AY120" s="806"/>
      <c r="AZ120" s="806"/>
      <c r="BA120" s="806"/>
      <c r="BB120" s="806"/>
      <c r="BC120" s="806"/>
      <c r="BD120" s="806"/>
      <c r="BE120" s="806"/>
      <c r="BF120" s="806"/>
      <c r="BG120" s="806"/>
      <c r="BH120" s="806"/>
      <c r="BI120" s="806"/>
      <c r="BJ120" s="806"/>
      <c r="BK120" s="806"/>
      <c r="BL120" s="806"/>
      <c r="BM120" s="806"/>
      <c r="BN120" s="806"/>
      <c r="BO120" s="806"/>
      <c r="BP120" s="806"/>
    </row>
    <row r="121" spans="1:68">
      <c r="A121" s="806" t="s">
        <v>271</v>
      </c>
      <c r="B121" s="806"/>
      <c r="C121" s="806"/>
      <c r="D121" s="806"/>
      <c r="E121" s="806"/>
      <c r="F121" s="806"/>
      <c r="G121" s="806"/>
      <c r="H121" s="806"/>
      <c r="I121" s="806"/>
      <c r="J121" s="806"/>
      <c r="K121" s="806"/>
      <c r="L121" s="806"/>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6"/>
      <c r="AR121" s="806"/>
      <c r="AS121" s="806"/>
      <c r="AT121" s="806"/>
      <c r="AU121" s="806"/>
      <c r="AV121" s="806"/>
      <c r="AW121" s="806"/>
      <c r="AX121" s="806"/>
      <c r="AY121" s="806"/>
      <c r="AZ121" s="806"/>
      <c r="BA121" s="806"/>
      <c r="BB121" s="806"/>
      <c r="BC121" s="806"/>
      <c r="BD121" s="806"/>
      <c r="BE121" s="806"/>
      <c r="BF121" s="806"/>
      <c r="BG121" s="806"/>
      <c r="BH121" s="806"/>
      <c r="BI121" s="806"/>
      <c r="BJ121" s="806"/>
      <c r="BK121" s="806"/>
      <c r="BL121" s="806"/>
      <c r="BM121" s="806"/>
      <c r="BN121" s="806"/>
      <c r="BO121" s="806"/>
      <c r="BP121" s="806"/>
    </row>
    <row r="122" spans="1:68">
      <c r="A122" s="806" t="s">
        <v>181</v>
      </c>
      <c r="B122" s="806"/>
      <c r="C122" s="806"/>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806"/>
      <c r="AM122" s="806"/>
      <c r="AN122" s="806"/>
      <c r="AO122" s="806"/>
      <c r="AP122" s="806"/>
      <c r="AQ122" s="806"/>
      <c r="AR122" s="806"/>
      <c r="AS122" s="806"/>
      <c r="AT122" s="806"/>
      <c r="AU122" s="806"/>
      <c r="AV122" s="806"/>
      <c r="AW122" s="806"/>
      <c r="AX122" s="806"/>
      <c r="AY122" s="806"/>
      <c r="AZ122" s="806"/>
      <c r="BA122" s="806"/>
      <c r="BB122" s="806"/>
      <c r="BC122" s="806"/>
      <c r="BD122" s="806"/>
      <c r="BE122" s="806"/>
      <c r="BF122" s="806"/>
      <c r="BG122" s="806"/>
      <c r="BH122" s="806"/>
      <c r="BI122" s="806"/>
      <c r="BJ122" s="806"/>
      <c r="BK122" s="806"/>
      <c r="BL122" s="806"/>
      <c r="BM122" s="806"/>
      <c r="BN122" s="806"/>
      <c r="BO122" s="806"/>
      <c r="BP122" s="806"/>
    </row>
    <row r="125" spans="1:68">
      <c r="A125" s="806" t="s">
        <v>272</v>
      </c>
      <c r="B125" s="806"/>
      <c r="C125" s="806"/>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6"/>
      <c r="AR125" s="806"/>
      <c r="AS125" s="806"/>
      <c r="AT125" s="806"/>
      <c r="AU125" s="806"/>
      <c r="AV125" s="806"/>
      <c r="AW125" s="806"/>
      <c r="AX125" s="806"/>
      <c r="AY125" s="806"/>
      <c r="AZ125" s="806"/>
      <c r="BA125" s="806"/>
      <c r="BB125" s="806"/>
      <c r="BC125" s="806"/>
      <c r="BD125" s="806"/>
      <c r="BE125" s="806"/>
      <c r="BF125" s="806"/>
      <c r="BG125" s="806"/>
      <c r="BH125" s="806"/>
      <c r="BI125" s="806"/>
      <c r="BJ125" s="806"/>
      <c r="BK125" s="806"/>
      <c r="BL125" s="806"/>
      <c r="BM125" s="806"/>
      <c r="BN125" s="806"/>
      <c r="BO125" s="806"/>
      <c r="BP125" s="806"/>
    </row>
    <row r="126" spans="1:68">
      <c r="A126" s="806" t="s">
        <v>181</v>
      </c>
      <c r="B126" s="806"/>
      <c r="C126" s="806"/>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6"/>
      <c r="AR126" s="806"/>
      <c r="AS126" s="806"/>
      <c r="AT126" s="806"/>
      <c r="AU126" s="806"/>
      <c r="AV126" s="806"/>
      <c r="AW126" s="806"/>
      <c r="AX126" s="806"/>
      <c r="AY126" s="806"/>
      <c r="AZ126" s="806"/>
      <c r="BA126" s="806"/>
      <c r="BB126" s="806"/>
      <c r="BC126" s="806"/>
      <c r="BD126" s="806"/>
      <c r="BE126" s="806"/>
      <c r="BF126" s="806"/>
      <c r="BG126" s="806"/>
      <c r="BH126" s="806"/>
      <c r="BI126" s="806"/>
      <c r="BJ126" s="806"/>
      <c r="BK126" s="806"/>
      <c r="BL126" s="806"/>
      <c r="BM126" s="806"/>
      <c r="BN126" s="806"/>
      <c r="BO126" s="806"/>
      <c r="BP126" s="806"/>
    </row>
    <row r="129" spans="1:68">
      <c r="A129" s="806" t="s">
        <v>273</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c r="AC129" s="806"/>
      <c r="AD129" s="806"/>
      <c r="AE129" s="806"/>
      <c r="AF129" s="806"/>
      <c r="AG129" s="806"/>
      <c r="AH129" s="806"/>
      <c r="AI129" s="806"/>
      <c r="AJ129" s="806"/>
      <c r="AK129" s="806"/>
      <c r="AL129" s="806"/>
      <c r="AM129" s="806"/>
      <c r="AN129" s="806"/>
      <c r="AO129" s="806"/>
      <c r="AP129" s="806"/>
      <c r="AQ129" s="806"/>
      <c r="AR129" s="806"/>
      <c r="AS129" s="806"/>
      <c r="AT129" s="806"/>
      <c r="AU129" s="806"/>
      <c r="AV129" s="806"/>
      <c r="AW129" s="806"/>
      <c r="AX129" s="806"/>
      <c r="AY129" s="806"/>
      <c r="AZ129" s="806"/>
      <c r="BA129" s="806"/>
      <c r="BB129" s="806"/>
      <c r="BC129" s="806"/>
      <c r="BD129" s="806"/>
      <c r="BE129" s="806"/>
      <c r="BF129" s="806"/>
      <c r="BG129" s="806"/>
      <c r="BH129" s="806"/>
      <c r="BI129" s="806"/>
      <c r="BJ129" s="806"/>
      <c r="BK129" s="806"/>
      <c r="BL129" s="806"/>
      <c r="BM129" s="806"/>
      <c r="BN129" s="806"/>
      <c r="BO129" s="806"/>
      <c r="BP129" s="806"/>
    </row>
    <row r="130" spans="1:68">
      <c r="A130" s="806" t="s">
        <v>181</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06"/>
      <c r="X130" s="806"/>
      <c r="Y130" s="806"/>
      <c r="Z130" s="806"/>
      <c r="AA130" s="806"/>
      <c r="AB130" s="806"/>
      <c r="AC130" s="806"/>
      <c r="AD130" s="806"/>
      <c r="AE130" s="806"/>
      <c r="AF130" s="806"/>
      <c r="AG130" s="806"/>
      <c r="AH130" s="806"/>
      <c r="AI130" s="806"/>
      <c r="AJ130" s="806"/>
      <c r="AK130" s="806"/>
      <c r="AL130" s="806"/>
      <c r="AM130" s="806"/>
      <c r="AN130" s="806"/>
      <c r="AO130" s="806"/>
      <c r="AP130" s="806"/>
      <c r="AQ130" s="806"/>
      <c r="AR130" s="806"/>
      <c r="AS130" s="806"/>
      <c r="AT130" s="806"/>
      <c r="AU130" s="806"/>
      <c r="AV130" s="806"/>
      <c r="AW130" s="806"/>
      <c r="AX130" s="806"/>
      <c r="AY130" s="806"/>
      <c r="AZ130" s="806"/>
      <c r="BA130" s="806"/>
      <c r="BB130" s="806"/>
      <c r="BC130" s="806"/>
      <c r="BD130" s="806"/>
      <c r="BE130" s="806"/>
      <c r="BF130" s="806"/>
      <c r="BG130" s="806"/>
      <c r="BH130" s="806"/>
      <c r="BI130" s="806"/>
      <c r="BJ130" s="806"/>
      <c r="BK130" s="806"/>
      <c r="BL130" s="806"/>
      <c r="BM130" s="806"/>
      <c r="BN130" s="806"/>
      <c r="BO130" s="806"/>
      <c r="BP130" s="806"/>
    </row>
    <row r="133" spans="1:68">
      <c r="A133" s="806" t="s">
        <v>274</v>
      </c>
      <c r="B133" s="806"/>
      <c r="C133" s="806"/>
      <c r="D133" s="806"/>
      <c r="E133" s="806"/>
      <c r="F133" s="806"/>
      <c r="G133" s="806"/>
      <c r="H133" s="806"/>
      <c r="I133" s="806"/>
      <c r="J133" s="806"/>
      <c r="K133" s="806"/>
      <c r="L133" s="806"/>
      <c r="M133" s="806"/>
      <c r="N133" s="806"/>
      <c r="O133" s="806"/>
      <c r="P133" s="806"/>
      <c r="Q133" s="806"/>
      <c r="R133" s="806"/>
      <c r="S133" s="806"/>
      <c r="T133" s="806"/>
      <c r="U133" s="806"/>
      <c r="V133" s="806"/>
      <c r="W133" s="806"/>
      <c r="X133" s="806"/>
      <c r="Y133" s="806"/>
      <c r="Z133" s="806"/>
      <c r="AA133" s="806"/>
      <c r="AB133" s="806"/>
      <c r="AC133" s="806"/>
      <c r="AD133" s="806"/>
      <c r="AE133" s="806"/>
      <c r="AF133" s="806"/>
      <c r="AG133" s="806"/>
      <c r="AH133" s="806"/>
      <c r="AI133" s="806"/>
      <c r="AJ133" s="806"/>
      <c r="AK133" s="806"/>
      <c r="AL133" s="806"/>
      <c r="AM133" s="806"/>
      <c r="AN133" s="806"/>
      <c r="AO133" s="806"/>
      <c r="AP133" s="806"/>
      <c r="AQ133" s="806"/>
      <c r="AR133" s="806"/>
      <c r="AS133" s="806"/>
      <c r="AT133" s="806"/>
      <c r="AU133" s="806"/>
      <c r="AV133" s="806"/>
      <c r="AW133" s="806"/>
      <c r="AX133" s="806"/>
      <c r="AY133" s="806"/>
      <c r="AZ133" s="806"/>
      <c r="BA133" s="806"/>
      <c r="BB133" s="806"/>
      <c r="BC133" s="806"/>
      <c r="BD133" s="806"/>
      <c r="BE133" s="806"/>
      <c r="BF133" s="806"/>
      <c r="BG133" s="806"/>
      <c r="BH133" s="806"/>
      <c r="BI133" s="806"/>
      <c r="BJ133" s="806"/>
      <c r="BK133" s="806"/>
      <c r="BL133" s="806"/>
      <c r="BM133" s="806"/>
      <c r="BN133" s="806"/>
      <c r="BO133" s="806"/>
      <c r="BP133" s="806"/>
    </row>
    <row r="134" spans="1:68">
      <c r="A134" s="806" t="s">
        <v>275</v>
      </c>
      <c r="B134" s="806"/>
      <c r="C134" s="806"/>
      <c r="D134" s="806"/>
      <c r="E134" s="806"/>
      <c r="F134" s="806"/>
      <c r="G134" s="806"/>
      <c r="H134" s="806"/>
      <c r="I134" s="806"/>
      <c r="J134" s="806"/>
      <c r="K134" s="806"/>
      <c r="L134" s="806"/>
      <c r="M134" s="806"/>
      <c r="N134" s="806"/>
      <c r="O134" s="806"/>
      <c r="P134" s="806"/>
      <c r="Q134" s="806"/>
      <c r="R134" s="806"/>
      <c r="S134" s="806"/>
      <c r="T134" s="806"/>
      <c r="U134" s="806"/>
      <c r="V134" s="806"/>
      <c r="W134" s="806"/>
      <c r="X134" s="806"/>
      <c r="Y134" s="806"/>
      <c r="Z134" s="806"/>
      <c r="AA134" s="806"/>
      <c r="AB134" s="806"/>
      <c r="AC134" s="806"/>
      <c r="AD134" s="806"/>
      <c r="AE134" s="806"/>
      <c r="AF134" s="806"/>
      <c r="AG134" s="806"/>
      <c r="AH134" s="806"/>
      <c r="AI134" s="806"/>
      <c r="AJ134" s="806"/>
      <c r="AK134" s="806"/>
      <c r="AL134" s="806"/>
      <c r="AM134" s="806"/>
      <c r="AN134" s="806"/>
      <c r="AO134" s="806"/>
      <c r="AP134" s="806"/>
      <c r="AQ134" s="806"/>
      <c r="AR134" s="806"/>
      <c r="AS134" s="806"/>
      <c r="AT134" s="806"/>
      <c r="AU134" s="806"/>
      <c r="AV134" s="806"/>
      <c r="AW134" s="806"/>
      <c r="AX134" s="806"/>
      <c r="AY134" s="806"/>
      <c r="AZ134" s="806"/>
      <c r="BA134" s="806"/>
      <c r="BB134" s="806"/>
      <c r="BC134" s="806"/>
      <c r="BD134" s="806"/>
      <c r="BE134" s="806"/>
      <c r="BF134" s="806"/>
      <c r="BG134" s="806"/>
      <c r="BH134" s="806"/>
      <c r="BI134" s="806"/>
      <c r="BJ134" s="806"/>
      <c r="BK134" s="806"/>
      <c r="BL134" s="806"/>
      <c r="BM134" s="806"/>
      <c r="BN134" s="806"/>
      <c r="BO134" s="806"/>
      <c r="BP134" s="806"/>
    </row>
    <row r="135" spans="1:68">
      <c r="A135" s="806" t="s">
        <v>276</v>
      </c>
      <c r="B135" s="806"/>
      <c r="C135" s="806"/>
      <c r="D135" s="806"/>
      <c r="E135" s="806"/>
      <c r="F135" s="806"/>
      <c r="G135" s="806"/>
      <c r="H135" s="806"/>
      <c r="I135" s="806"/>
      <c r="J135" s="806"/>
      <c r="K135" s="806"/>
      <c r="L135" s="806"/>
      <c r="M135" s="806"/>
      <c r="N135" s="806"/>
      <c r="O135" s="806"/>
      <c r="P135" s="806"/>
      <c r="Q135" s="806"/>
      <c r="R135" s="806"/>
      <c r="S135" s="806"/>
      <c r="T135" s="806"/>
      <c r="U135" s="806"/>
      <c r="V135" s="806"/>
      <c r="W135" s="806"/>
      <c r="X135" s="806"/>
      <c r="Y135" s="806"/>
      <c r="Z135" s="806"/>
      <c r="AA135" s="806"/>
      <c r="AB135" s="806"/>
      <c r="AC135" s="806"/>
      <c r="AD135" s="806"/>
      <c r="AE135" s="806"/>
      <c r="AF135" s="806"/>
      <c r="AG135" s="806"/>
      <c r="AH135" s="806"/>
      <c r="AI135" s="806"/>
      <c r="AJ135" s="806"/>
      <c r="AK135" s="806"/>
      <c r="AL135" s="806"/>
      <c r="AM135" s="806"/>
      <c r="AN135" s="806"/>
      <c r="AO135" s="806"/>
      <c r="AP135" s="806"/>
      <c r="AQ135" s="806"/>
      <c r="AR135" s="806"/>
      <c r="AS135" s="806"/>
      <c r="AT135" s="806"/>
      <c r="AU135" s="806"/>
      <c r="AV135" s="806"/>
      <c r="AW135" s="806"/>
      <c r="AX135" s="806"/>
      <c r="AY135" s="806"/>
      <c r="AZ135" s="806"/>
      <c r="BA135" s="806"/>
      <c r="BB135" s="806"/>
      <c r="BC135" s="806"/>
      <c r="BD135" s="806"/>
      <c r="BE135" s="806"/>
      <c r="BF135" s="806"/>
      <c r="BG135" s="806"/>
      <c r="BH135" s="806"/>
      <c r="BI135" s="806"/>
      <c r="BJ135" s="806"/>
      <c r="BK135" s="806"/>
      <c r="BL135" s="806"/>
      <c r="BM135" s="806"/>
      <c r="BN135" s="806"/>
      <c r="BO135" s="806"/>
      <c r="BP135" s="806"/>
    </row>
    <row r="136" spans="1:68">
      <c r="A136" s="806" t="s">
        <v>277</v>
      </c>
      <c r="B136" s="806"/>
      <c r="C136" s="806"/>
      <c r="D136" s="806"/>
      <c r="E136" s="806"/>
      <c r="F136" s="806"/>
      <c r="G136" s="806"/>
      <c r="H136" s="806"/>
      <c r="I136" s="806"/>
      <c r="J136" s="806"/>
      <c r="K136" s="806"/>
      <c r="L136" s="806"/>
      <c r="M136" s="806"/>
      <c r="N136" s="806"/>
      <c r="O136" s="806"/>
      <c r="P136" s="806"/>
      <c r="Q136" s="806"/>
      <c r="R136" s="806"/>
      <c r="S136" s="806"/>
      <c r="T136" s="806"/>
      <c r="U136" s="806"/>
      <c r="V136" s="806"/>
      <c r="W136" s="806"/>
      <c r="X136" s="806"/>
      <c r="Y136" s="806"/>
      <c r="Z136" s="806"/>
      <c r="AA136" s="806"/>
      <c r="AB136" s="806"/>
      <c r="AC136" s="806"/>
      <c r="AD136" s="806"/>
      <c r="AE136" s="806"/>
      <c r="AF136" s="806"/>
      <c r="AG136" s="806"/>
      <c r="AH136" s="806"/>
      <c r="AI136" s="806"/>
      <c r="AJ136" s="806"/>
      <c r="AK136" s="806"/>
      <c r="AL136" s="806"/>
      <c r="AM136" s="806"/>
      <c r="AN136" s="806"/>
      <c r="AO136" s="806"/>
      <c r="AP136" s="806"/>
      <c r="AQ136" s="806"/>
      <c r="AR136" s="806"/>
      <c r="AS136" s="806"/>
      <c r="AT136" s="806"/>
      <c r="AU136" s="806"/>
      <c r="AV136" s="806"/>
      <c r="AW136" s="806"/>
      <c r="AX136" s="806"/>
      <c r="AY136" s="806"/>
      <c r="AZ136" s="806"/>
      <c r="BA136" s="806"/>
      <c r="BB136" s="806"/>
      <c r="BC136" s="806"/>
      <c r="BD136" s="806"/>
      <c r="BE136" s="806"/>
      <c r="BF136" s="806"/>
      <c r="BG136" s="806"/>
      <c r="BH136" s="806"/>
      <c r="BI136" s="806"/>
      <c r="BJ136" s="806"/>
      <c r="BK136" s="806"/>
      <c r="BL136" s="806"/>
      <c r="BM136" s="806"/>
      <c r="BN136" s="806"/>
      <c r="BO136" s="806"/>
      <c r="BP136" s="806"/>
    </row>
    <row r="137" spans="1:68">
      <c r="A137" s="806" t="s">
        <v>278</v>
      </c>
      <c r="B137" s="806"/>
      <c r="C137" s="806"/>
      <c r="D137" s="806"/>
      <c r="E137" s="806"/>
      <c r="F137" s="806"/>
      <c r="G137" s="806"/>
      <c r="H137" s="806"/>
      <c r="I137" s="806"/>
      <c r="J137" s="806"/>
      <c r="K137" s="806"/>
      <c r="L137" s="806"/>
      <c r="M137" s="806"/>
      <c r="N137" s="806"/>
      <c r="O137" s="806"/>
      <c r="P137" s="806"/>
      <c r="Q137" s="806"/>
      <c r="R137" s="806"/>
      <c r="S137" s="806"/>
      <c r="T137" s="806"/>
      <c r="U137" s="806"/>
      <c r="V137" s="806"/>
      <c r="W137" s="806"/>
      <c r="X137" s="806"/>
      <c r="Y137" s="806"/>
      <c r="Z137" s="806"/>
      <c r="AA137" s="806"/>
      <c r="AB137" s="806"/>
      <c r="AC137" s="806"/>
      <c r="AD137" s="806"/>
      <c r="AE137" s="806"/>
      <c r="AF137" s="806"/>
      <c r="AG137" s="806"/>
      <c r="AH137" s="806"/>
      <c r="AI137" s="806"/>
      <c r="AJ137" s="806"/>
      <c r="AK137" s="806"/>
      <c r="AL137" s="806"/>
      <c r="AM137" s="806"/>
      <c r="AN137" s="806"/>
      <c r="AO137" s="806"/>
      <c r="AP137" s="806"/>
      <c r="AQ137" s="806"/>
      <c r="AR137" s="806"/>
      <c r="AS137" s="806"/>
      <c r="AT137" s="806"/>
      <c r="AU137" s="806"/>
      <c r="AV137" s="806"/>
      <c r="AW137" s="806"/>
      <c r="AX137" s="806"/>
      <c r="AY137" s="806"/>
      <c r="AZ137" s="806"/>
      <c r="BA137" s="806"/>
      <c r="BB137" s="806"/>
      <c r="BC137" s="806"/>
      <c r="BD137" s="806"/>
      <c r="BE137" s="806"/>
      <c r="BF137" s="806"/>
      <c r="BG137" s="806"/>
      <c r="BH137" s="806"/>
      <c r="BI137" s="806"/>
      <c r="BJ137" s="806"/>
      <c r="BK137" s="806"/>
      <c r="BL137" s="806"/>
      <c r="BM137" s="806"/>
      <c r="BN137" s="806"/>
      <c r="BO137" s="806"/>
      <c r="BP137" s="806"/>
    </row>
  </sheetData>
  <sheetProtection password="E00F" sheet="1" formatCells="0" formatColumns="0" formatRows="0" insertColumns="0" insertRows="0" insertHyperlinks="0" deleteColumns="0" deleteRows="0" sort="0" autoFilter="0" pivotTables="0"/>
  <mergeCells count="171">
    <mergeCell ref="A135:BP135"/>
    <mergeCell ref="A136:BP136"/>
    <mergeCell ref="A137:BP137"/>
    <mergeCell ref="A120:BP120"/>
    <mergeCell ref="A121:BP121"/>
    <mergeCell ref="A122:BP122"/>
    <mergeCell ref="A125:BP125"/>
    <mergeCell ref="A126:BP126"/>
    <mergeCell ref="A129:BP129"/>
    <mergeCell ref="A130:BP130"/>
    <mergeCell ref="A133:BP133"/>
    <mergeCell ref="A134:BP134"/>
    <mergeCell ref="A110:Z110"/>
    <mergeCell ref="AA110:AJ110"/>
    <mergeCell ref="AK110:AS110"/>
    <mergeCell ref="AT110:BB110"/>
    <mergeCell ref="A113:BP113"/>
    <mergeCell ref="A114:BP114"/>
    <mergeCell ref="A115:BP115"/>
    <mergeCell ref="A116:BP116"/>
    <mergeCell ref="A119:BP119"/>
    <mergeCell ref="A107:Z107"/>
    <mergeCell ref="AA107:AJ107"/>
    <mergeCell ref="AK107:AS107"/>
    <mergeCell ref="AT107:BB107"/>
    <mergeCell ref="A108:Z108"/>
    <mergeCell ref="AA108:AJ108"/>
    <mergeCell ref="AK108:AS108"/>
    <mergeCell ref="AT108:BB108"/>
    <mergeCell ref="A109:Z109"/>
    <mergeCell ref="AA109:AJ109"/>
    <mergeCell ref="AK109:AS109"/>
    <mergeCell ref="AT109:BB109"/>
    <mergeCell ref="A99:Z99"/>
    <mergeCell ref="AA99:AI99"/>
    <mergeCell ref="AJ99:AR99"/>
    <mergeCell ref="AS99:AZ99"/>
    <mergeCell ref="A102:BB102"/>
    <mergeCell ref="A103:BB103"/>
    <mergeCell ref="A104:BB104"/>
    <mergeCell ref="A105:BB105"/>
    <mergeCell ref="A106:Z106"/>
    <mergeCell ref="AA106:AJ106"/>
    <mergeCell ref="AK106:AS106"/>
    <mergeCell ref="AT106:BB106"/>
    <mergeCell ref="A96:Z96"/>
    <mergeCell ref="AA96:AI96"/>
    <mergeCell ref="AJ96:AR96"/>
    <mergeCell ref="AS96:AZ96"/>
    <mergeCell ref="A97:Z97"/>
    <mergeCell ref="AA97:AI97"/>
    <mergeCell ref="AJ97:AR97"/>
    <mergeCell ref="AS97:AZ97"/>
    <mergeCell ref="A98:Z98"/>
    <mergeCell ref="AA98:AI98"/>
    <mergeCell ref="AJ98:AR98"/>
    <mergeCell ref="AS98:AZ98"/>
    <mergeCell ref="A93:Z93"/>
    <mergeCell ref="AA93:AI93"/>
    <mergeCell ref="AJ93:AR93"/>
    <mergeCell ref="AS93:AZ93"/>
    <mergeCell ref="A94:Z94"/>
    <mergeCell ref="AA94:AI94"/>
    <mergeCell ref="AJ94:AR94"/>
    <mergeCell ref="AS94:AZ94"/>
    <mergeCell ref="A95:Z95"/>
    <mergeCell ref="AA95:AI95"/>
    <mergeCell ref="AJ95:AR95"/>
    <mergeCell ref="AS95:AZ95"/>
    <mergeCell ref="A89:AZ89"/>
    <mergeCell ref="A90:AZ90"/>
    <mergeCell ref="A91:Z91"/>
    <mergeCell ref="AA91:AI91"/>
    <mergeCell ref="AJ91:AR91"/>
    <mergeCell ref="AS91:AZ91"/>
    <mergeCell ref="A92:Z92"/>
    <mergeCell ref="AA92:AI92"/>
    <mergeCell ref="AJ92:AR92"/>
    <mergeCell ref="AS92:AZ92"/>
    <mergeCell ref="A76:BP76"/>
    <mergeCell ref="A77:BP77"/>
    <mergeCell ref="A80:BP80"/>
    <mergeCell ref="A81:BP81"/>
    <mergeCell ref="A82:BP82"/>
    <mergeCell ref="A83:BP83"/>
    <mergeCell ref="A84:BP84"/>
    <mergeCell ref="A87:AZ87"/>
    <mergeCell ref="A88:AZ88"/>
    <mergeCell ref="A69:Z69"/>
    <mergeCell ref="AA69:AI69"/>
    <mergeCell ref="AJ69:AR69"/>
    <mergeCell ref="AS69:AZ69"/>
    <mergeCell ref="BA69:BI69"/>
    <mergeCell ref="A72:BP72"/>
    <mergeCell ref="A73:BP73"/>
    <mergeCell ref="A74:BP74"/>
    <mergeCell ref="A75:BP75"/>
    <mergeCell ref="A67:Z67"/>
    <mergeCell ref="AA67:AI67"/>
    <mergeCell ref="AJ67:AR67"/>
    <mergeCell ref="AS67:AZ67"/>
    <mergeCell ref="BA67:BI67"/>
    <mergeCell ref="A68:Z68"/>
    <mergeCell ref="AA68:AI68"/>
    <mergeCell ref="AJ68:AR68"/>
    <mergeCell ref="AS68:AZ68"/>
    <mergeCell ref="BA68:BI68"/>
    <mergeCell ref="A65:Z65"/>
    <mergeCell ref="AA65:AI65"/>
    <mergeCell ref="AJ65:AR65"/>
    <mergeCell ref="AS65:AZ65"/>
    <mergeCell ref="BA65:BI65"/>
    <mergeCell ref="A66:Z66"/>
    <mergeCell ref="AA66:AI66"/>
    <mergeCell ref="AJ66:AR66"/>
    <mergeCell ref="AS66:AZ66"/>
    <mergeCell ref="BA66:BI66"/>
    <mergeCell ref="A54:BP54"/>
    <mergeCell ref="A55:BP55"/>
    <mergeCell ref="A56:BP56"/>
    <mergeCell ref="A57:BP57"/>
    <mergeCell ref="A58:BP58"/>
    <mergeCell ref="A61:BI61"/>
    <mergeCell ref="A62:BI62"/>
    <mergeCell ref="A63:BI63"/>
    <mergeCell ref="A64:BI64"/>
    <mergeCell ref="A45:BP45"/>
    <mergeCell ref="A46:BP46"/>
    <mergeCell ref="A47:BP47"/>
    <mergeCell ref="A48:BP48"/>
    <mergeCell ref="A49:BP49"/>
    <mergeCell ref="A50:BP50"/>
    <mergeCell ref="A51:BP51"/>
    <mergeCell ref="A52:BP52"/>
    <mergeCell ref="A53:BP53"/>
    <mergeCell ref="A32:BP32"/>
    <mergeCell ref="A35:BP35"/>
    <mergeCell ref="A36:BP36"/>
    <mergeCell ref="A37:BP37"/>
    <mergeCell ref="A38:BP38"/>
    <mergeCell ref="A39:BP39"/>
    <mergeCell ref="A40:BP40"/>
    <mergeCell ref="A43:BP43"/>
    <mergeCell ref="A44:BP44"/>
    <mergeCell ref="A21:BP21"/>
    <mergeCell ref="A22:BP22"/>
    <mergeCell ref="A23:BP23"/>
    <mergeCell ref="A24:BP24"/>
    <mergeCell ref="A25:BP25"/>
    <mergeCell ref="A26:BP26"/>
    <mergeCell ref="A27:BP27"/>
    <mergeCell ref="A28:BP28"/>
    <mergeCell ref="A31:BP31"/>
    <mergeCell ref="A12:BP12"/>
    <mergeCell ref="A13:BP13"/>
    <mergeCell ref="A14:BP14"/>
    <mergeCell ref="A15:BP15"/>
    <mergeCell ref="A16:BP16"/>
    <mergeCell ref="A17:BP17"/>
    <mergeCell ref="A18:BP18"/>
    <mergeCell ref="A19:BP19"/>
    <mergeCell ref="A20:BP20"/>
    <mergeCell ref="A1:BN1"/>
    <mergeCell ref="A2:BN2"/>
    <mergeCell ref="A3:BP3"/>
    <mergeCell ref="A4:BP4"/>
    <mergeCell ref="A7:BP7"/>
    <mergeCell ref="A8:BP8"/>
    <mergeCell ref="A9:BP9"/>
    <mergeCell ref="A10:BP10"/>
    <mergeCell ref="A11:BP11"/>
  </mergeCells>
  <phoneticPr fontId="1"/>
  <pageMargins left="0.39370078740157499" right="0.196850393700787" top="0.39370078740157499" bottom="0.196850393700787" header="0.3" footer="0.3"/>
  <pageSetup paperSize="9" scale="85" orientation="portrait" r:id="rId1"/>
  <rowBreaks count="1" manualBreakCount="1">
    <brk id="76" max="6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tabSelected="1" view="pageBreakPreview" zoomScale="80" zoomScaleNormal="100" zoomScaleSheetLayoutView="80" workbookViewId="0">
      <selection activeCell="E38" sqref="E38:E39"/>
    </sheetView>
  </sheetViews>
  <sheetFormatPr defaultColWidth="9" defaultRowHeight="13.2"/>
  <cols>
    <col min="1" max="1" width="3.88671875" style="2" customWidth="1"/>
    <col min="2" max="2" width="1.77734375" style="2" customWidth="1"/>
    <col min="3" max="3" width="23" style="2" customWidth="1"/>
    <col min="4" max="4" width="9" style="2"/>
    <col min="5" max="5" width="32.109375" style="2" customWidth="1"/>
    <col min="6" max="6" width="15.6640625" style="2" customWidth="1"/>
    <col min="7" max="7" width="2.44140625" style="2" customWidth="1"/>
    <col min="8" max="16384" width="9" style="2"/>
  </cols>
  <sheetData>
    <row r="1" spans="2:7" ht="17.25" customHeight="1">
      <c r="F1" s="24" t="s">
        <v>305</v>
      </c>
    </row>
    <row r="2" spans="2:7" ht="20.25" customHeight="1">
      <c r="B2" s="1342" t="s">
        <v>304</v>
      </c>
      <c r="C2" s="1342"/>
      <c r="D2" s="1342"/>
      <c r="E2" s="1342"/>
      <c r="F2" s="1342"/>
    </row>
    <row r="3" spans="2:7" ht="6" customHeight="1"/>
    <row r="4" spans="2:7" ht="16.5" customHeight="1">
      <c r="D4" s="23" t="s">
        <v>306</v>
      </c>
      <c r="F4" s="22"/>
      <c r="G4" s="21"/>
    </row>
    <row r="5" spans="2:7">
      <c r="F5" s="20" t="s">
        <v>303</v>
      </c>
    </row>
    <row r="6" spans="2:7" ht="21" customHeight="1">
      <c r="B6" s="19"/>
      <c r="C6" s="1343" t="s">
        <v>302</v>
      </c>
      <c r="D6" s="1343"/>
      <c r="E6" s="1344"/>
      <c r="F6" s="18" t="s">
        <v>301</v>
      </c>
    </row>
    <row r="7" spans="2:7" ht="9" customHeight="1">
      <c r="B7" s="9"/>
      <c r="C7" s="17"/>
      <c r="D7" s="17"/>
      <c r="E7" s="16"/>
      <c r="F7" s="15"/>
    </row>
    <row r="8" spans="2:7" ht="16.5" customHeight="1">
      <c r="B8" s="9"/>
      <c r="C8" s="8" t="s">
        <v>300</v>
      </c>
      <c r="D8" s="8"/>
      <c r="E8" s="6"/>
      <c r="F8" s="25"/>
    </row>
    <row r="9" spans="2:7" ht="16.5" customHeight="1">
      <c r="B9" s="9"/>
      <c r="C9" s="10" t="s">
        <v>299</v>
      </c>
      <c r="D9" s="8"/>
      <c r="E9" s="6"/>
      <c r="F9" s="25"/>
    </row>
    <row r="10" spans="2:7" ht="16.5" customHeight="1">
      <c r="B10" s="9"/>
      <c r="C10" s="13" t="s">
        <v>307</v>
      </c>
      <c r="D10" s="8"/>
      <c r="E10" s="6"/>
      <c r="F10" s="25">
        <v>171552</v>
      </c>
    </row>
    <row r="11" spans="2:7" ht="16.5" customHeight="1">
      <c r="B11" s="9"/>
      <c r="C11" s="13" t="s">
        <v>308</v>
      </c>
      <c r="D11" s="8"/>
      <c r="E11" s="27"/>
      <c r="F11" s="25">
        <v>2683918</v>
      </c>
    </row>
    <row r="12" spans="2:7" ht="16.5" customHeight="1">
      <c r="B12" s="9"/>
      <c r="C12" s="13" t="s">
        <v>309</v>
      </c>
      <c r="D12" s="8"/>
      <c r="E12" s="27"/>
      <c r="F12" s="25">
        <v>20000000</v>
      </c>
    </row>
    <row r="13" spans="2:7" ht="16.5" customHeight="1">
      <c r="B13" s="9"/>
      <c r="C13" s="13" t="s">
        <v>310</v>
      </c>
      <c r="D13" s="8"/>
      <c r="E13" s="27"/>
      <c r="F13" s="25">
        <v>110681</v>
      </c>
    </row>
    <row r="14" spans="2:7" ht="16.5" customHeight="1">
      <c r="B14" s="9"/>
      <c r="C14" s="13" t="s">
        <v>311</v>
      </c>
      <c r="D14" s="8"/>
      <c r="E14" s="27"/>
      <c r="F14" s="25">
        <v>8815691</v>
      </c>
    </row>
    <row r="15" spans="2:7" ht="16.5" customHeight="1">
      <c r="B15" s="9"/>
      <c r="C15" s="28" t="s">
        <v>329</v>
      </c>
      <c r="D15" s="8"/>
      <c r="E15" s="27"/>
      <c r="F15" s="25">
        <v>232435</v>
      </c>
    </row>
    <row r="16" spans="2:7" ht="16.5" customHeight="1">
      <c r="B16" s="9"/>
      <c r="C16" s="13" t="s">
        <v>312</v>
      </c>
      <c r="D16" s="8"/>
      <c r="E16" s="27"/>
      <c r="F16" s="25">
        <v>719917</v>
      </c>
    </row>
    <row r="17" spans="2:6" ht="16.5" customHeight="1">
      <c r="B17" s="9"/>
      <c r="C17" s="13" t="s">
        <v>313</v>
      </c>
      <c r="D17" s="8"/>
      <c r="E17" s="27"/>
      <c r="F17" s="25">
        <v>8993839</v>
      </c>
    </row>
    <row r="18" spans="2:6" ht="16.5" customHeight="1">
      <c r="B18" s="9"/>
      <c r="C18" s="13" t="s">
        <v>314</v>
      </c>
      <c r="D18" s="8"/>
      <c r="E18" s="27"/>
      <c r="F18" s="25">
        <v>82886</v>
      </c>
    </row>
    <row r="19" spans="2:6" ht="16.5" customHeight="1">
      <c r="B19" s="9"/>
      <c r="C19" s="13" t="s">
        <v>315</v>
      </c>
      <c r="D19" s="8"/>
      <c r="E19" s="6"/>
      <c r="F19" s="25">
        <v>22477829</v>
      </c>
    </row>
    <row r="20" spans="2:6" ht="16.5" customHeight="1">
      <c r="B20" s="9"/>
      <c r="C20" s="13" t="s">
        <v>316</v>
      </c>
      <c r="D20" s="8"/>
      <c r="E20" s="6"/>
      <c r="F20" s="25">
        <v>990000</v>
      </c>
    </row>
    <row r="21" spans="2:6" ht="16.5" customHeight="1">
      <c r="B21" s="9"/>
      <c r="C21" s="13" t="s">
        <v>317</v>
      </c>
      <c r="D21" s="8"/>
      <c r="E21" s="6"/>
      <c r="F21" s="25">
        <v>66041</v>
      </c>
    </row>
    <row r="22" spans="2:6" ht="16.5" customHeight="1">
      <c r="B22" s="9"/>
      <c r="C22" s="13" t="s">
        <v>318</v>
      </c>
      <c r="D22" s="8"/>
      <c r="E22" s="11"/>
      <c r="F22" s="25">
        <v>649400</v>
      </c>
    </row>
    <row r="23" spans="2:6" ht="16.5" customHeight="1">
      <c r="B23" s="9"/>
      <c r="C23" s="8"/>
      <c r="D23" s="10" t="s">
        <v>298</v>
      </c>
      <c r="E23" s="6"/>
      <c r="F23" s="25">
        <f>SUM(F10:F22)</f>
        <v>65994189</v>
      </c>
    </row>
    <row r="24" spans="2:6" ht="16.5" customHeight="1">
      <c r="B24" s="9"/>
      <c r="C24" s="10"/>
      <c r="D24" s="8"/>
      <c r="E24" s="6"/>
      <c r="F24" s="25"/>
    </row>
    <row r="25" spans="2:6" ht="16.5" customHeight="1">
      <c r="B25" s="9"/>
      <c r="C25" s="10" t="s">
        <v>297</v>
      </c>
      <c r="D25" s="8"/>
      <c r="E25" s="6"/>
      <c r="F25" s="25"/>
    </row>
    <row r="26" spans="2:6" ht="16.5" customHeight="1">
      <c r="B26" s="9"/>
      <c r="C26" s="10" t="s">
        <v>296</v>
      </c>
      <c r="D26" s="8"/>
      <c r="E26" s="6"/>
      <c r="F26" s="25"/>
    </row>
    <row r="27" spans="2:6" ht="16.5" customHeight="1">
      <c r="B27" s="9"/>
      <c r="C27" s="14" t="s">
        <v>295</v>
      </c>
      <c r="D27" s="12"/>
      <c r="E27" s="6"/>
      <c r="F27" s="25">
        <v>111807693</v>
      </c>
    </row>
    <row r="28" spans="2:6" ht="16.5" customHeight="1">
      <c r="B28" s="9"/>
      <c r="C28" s="14" t="s">
        <v>294</v>
      </c>
      <c r="D28" s="12"/>
      <c r="E28" s="6"/>
      <c r="F28" s="25">
        <v>115592829</v>
      </c>
    </row>
    <row r="29" spans="2:6" ht="16.5" customHeight="1">
      <c r="B29" s="9"/>
      <c r="C29" s="14" t="s">
        <v>293</v>
      </c>
      <c r="D29" s="12"/>
      <c r="E29" s="27"/>
      <c r="F29" s="25">
        <v>1000000</v>
      </c>
    </row>
    <row r="30" spans="2:6" ht="16.5" customHeight="1">
      <c r="B30" s="9"/>
      <c r="D30" s="10" t="s">
        <v>292</v>
      </c>
      <c r="E30" s="6"/>
      <c r="F30" s="25">
        <f>SUM(F27:F29)</f>
        <v>228400522</v>
      </c>
    </row>
    <row r="31" spans="2:6" ht="16.5" customHeight="1">
      <c r="B31" s="9"/>
      <c r="C31" s="8"/>
      <c r="D31" s="8"/>
      <c r="E31" s="6"/>
      <c r="F31" s="25"/>
    </row>
    <row r="32" spans="2:6" ht="16.5" customHeight="1">
      <c r="B32" s="9"/>
      <c r="C32" s="10" t="s">
        <v>291</v>
      </c>
      <c r="D32" s="8"/>
      <c r="E32" s="6"/>
      <c r="F32" s="25"/>
    </row>
    <row r="33" spans="2:6" ht="16.5" customHeight="1">
      <c r="B33" s="9"/>
      <c r="C33" s="13" t="s">
        <v>319</v>
      </c>
      <c r="D33" s="8"/>
      <c r="E33" s="6"/>
      <c r="F33" s="25">
        <v>423591</v>
      </c>
    </row>
    <row r="34" spans="2:6" ht="16.5" customHeight="1">
      <c r="B34" s="9"/>
      <c r="C34" s="14" t="s">
        <v>290</v>
      </c>
      <c r="D34" s="8"/>
      <c r="E34" s="6"/>
      <c r="F34" s="25">
        <v>6014669</v>
      </c>
    </row>
    <row r="35" spans="2:6" ht="16.5" customHeight="1">
      <c r="B35" s="9"/>
      <c r="C35" s="13" t="s">
        <v>320</v>
      </c>
      <c r="D35" s="8"/>
      <c r="E35" s="6"/>
      <c r="F35" s="25">
        <v>2697000</v>
      </c>
    </row>
    <row r="36" spans="2:6" ht="16.5" customHeight="1">
      <c r="B36" s="9"/>
      <c r="C36" s="13" t="s">
        <v>321</v>
      </c>
      <c r="D36" s="8"/>
      <c r="E36" s="6"/>
      <c r="F36" s="25">
        <v>384700</v>
      </c>
    </row>
    <row r="37" spans="2:6" ht="16.5" customHeight="1">
      <c r="B37" s="9"/>
      <c r="C37" s="13" t="s">
        <v>322</v>
      </c>
      <c r="D37" s="8"/>
      <c r="E37" s="6"/>
      <c r="F37" s="25">
        <v>5756661</v>
      </c>
    </row>
    <row r="38" spans="2:6" ht="16.5" customHeight="1">
      <c r="B38" s="9"/>
      <c r="C38" s="13" t="s">
        <v>323</v>
      </c>
      <c r="D38" s="8"/>
      <c r="E38" s="27"/>
      <c r="F38" s="25">
        <v>10000000</v>
      </c>
    </row>
    <row r="39" spans="2:6" ht="16.5" customHeight="1">
      <c r="B39" s="9"/>
      <c r="C39" s="31" t="s">
        <v>328</v>
      </c>
      <c r="D39" s="8"/>
      <c r="E39" s="30"/>
      <c r="F39" s="25">
        <v>10000000</v>
      </c>
    </row>
    <row r="40" spans="2:6" ht="16.5" customHeight="1">
      <c r="B40" s="9"/>
      <c r="C40" s="8"/>
      <c r="D40" s="13" t="s">
        <v>289</v>
      </c>
      <c r="E40" s="6"/>
      <c r="F40" s="25">
        <f>SUM(F33:F39)</f>
        <v>35276621</v>
      </c>
    </row>
    <row r="41" spans="2:6" ht="16.5" customHeight="1">
      <c r="B41" s="9"/>
      <c r="C41" s="8"/>
      <c r="D41" s="10" t="s">
        <v>288</v>
      </c>
      <c r="E41" s="6"/>
      <c r="F41" s="25">
        <f>F30+F40</f>
        <v>263677143</v>
      </c>
    </row>
    <row r="42" spans="2:6" ht="16.5" customHeight="1">
      <c r="B42" s="9"/>
      <c r="C42" s="8"/>
      <c r="D42" s="7" t="s">
        <v>287</v>
      </c>
      <c r="E42" s="6"/>
      <c r="F42" s="25">
        <f>F23+F41</f>
        <v>329671332</v>
      </c>
    </row>
    <row r="43" spans="2:6" ht="16.5" customHeight="1">
      <c r="B43" s="9"/>
      <c r="C43" s="8"/>
      <c r="D43" s="8"/>
      <c r="E43" s="6"/>
      <c r="F43" s="25"/>
    </row>
    <row r="44" spans="2:6" ht="16.5" customHeight="1">
      <c r="B44" s="9"/>
      <c r="C44" s="8" t="s">
        <v>286</v>
      </c>
      <c r="D44" s="8"/>
      <c r="E44" s="6"/>
      <c r="F44" s="25"/>
    </row>
    <row r="45" spans="2:6" ht="16.5" customHeight="1">
      <c r="B45" s="9"/>
      <c r="C45" s="10" t="s">
        <v>285</v>
      </c>
      <c r="D45" s="8"/>
      <c r="E45" s="6"/>
      <c r="F45" s="25"/>
    </row>
    <row r="46" spans="2:6" ht="16.5" customHeight="1">
      <c r="B46" s="9"/>
      <c r="C46" s="12" t="s">
        <v>324</v>
      </c>
      <c r="D46" s="8"/>
      <c r="E46" s="6"/>
      <c r="F46" s="25">
        <v>6475681</v>
      </c>
    </row>
    <row r="47" spans="2:6" ht="16.5" customHeight="1">
      <c r="B47" s="9"/>
      <c r="C47" s="12" t="s">
        <v>325</v>
      </c>
      <c r="D47" s="8"/>
      <c r="E47" s="6"/>
      <c r="F47" s="25">
        <v>2136943</v>
      </c>
    </row>
    <row r="48" spans="2:6" ht="16.5" customHeight="1">
      <c r="B48" s="9"/>
      <c r="C48" s="12" t="s">
        <v>326</v>
      </c>
      <c r="D48" s="8"/>
      <c r="E48" s="6"/>
      <c r="F48" s="25">
        <v>270966</v>
      </c>
    </row>
    <row r="49" spans="2:6" ht="16.5" customHeight="1">
      <c r="B49" s="9"/>
      <c r="C49" s="8"/>
      <c r="D49" s="10" t="s">
        <v>284</v>
      </c>
      <c r="E49" s="6"/>
      <c r="F49" s="25">
        <f>SUM(F46:F48)</f>
        <v>8883590</v>
      </c>
    </row>
    <row r="50" spans="2:6" ht="16.5" customHeight="1">
      <c r="B50" s="9"/>
      <c r="C50" s="8"/>
      <c r="D50" s="8"/>
      <c r="E50" s="6"/>
      <c r="F50" s="25"/>
    </row>
    <row r="51" spans="2:6" ht="16.5" customHeight="1">
      <c r="B51" s="9"/>
      <c r="C51" s="10" t="s">
        <v>283</v>
      </c>
      <c r="D51" s="8"/>
      <c r="E51" s="6"/>
      <c r="F51" s="25"/>
    </row>
    <row r="52" spans="2:6" ht="16.5" customHeight="1">
      <c r="B52" s="9"/>
      <c r="C52" s="12" t="s">
        <v>282</v>
      </c>
      <c r="D52" s="8"/>
      <c r="E52" s="6"/>
      <c r="F52" s="25">
        <v>16726411</v>
      </c>
    </row>
    <row r="53" spans="2:6" ht="16.5" customHeight="1">
      <c r="B53" s="9"/>
      <c r="C53" s="13" t="s">
        <v>327</v>
      </c>
      <c r="D53" s="8"/>
      <c r="E53" s="11"/>
      <c r="F53" s="25">
        <v>5756661</v>
      </c>
    </row>
    <row r="54" spans="2:6" ht="16.5" customHeight="1">
      <c r="B54" s="9"/>
      <c r="C54" s="8"/>
      <c r="D54" s="10" t="s">
        <v>281</v>
      </c>
      <c r="E54" s="6"/>
      <c r="F54" s="25">
        <f>SUM(F52:F53)</f>
        <v>22483072</v>
      </c>
    </row>
    <row r="55" spans="2:6" ht="16.5" customHeight="1">
      <c r="B55" s="9"/>
      <c r="C55" s="8"/>
      <c r="D55" s="7" t="s">
        <v>280</v>
      </c>
      <c r="E55" s="6"/>
      <c r="F55" s="25">
        <f>F49+F54</f>
        <v>31366662</v>
      </c>
    </row>
    <row r="56" spans="2:6" ht="15" customHeight="1">
      <c r="B56" s="3"/>
      <c r="C56" s="5"/>
      <c r="D56" s="5"/>
      <c r="E56" s="4"/>
      <c r="F56" s="26"/>
    </row>
    <row r="57" spans="2:6" ht="21" customHeight="1">
      <c r="B57" s="3"/>
      <c r="C57" s="1344" t="s">
        <v>279</v>
      </c>
      <c r="D57" s="1345"/>
      <c r="E57" s="1345"/>
      <c r="F57" s="29">
        <f>F42-F55</f>
        <v>298304670</v>
      </c>
    </row>
  </sheetData>
  <sheetProtection password="E00F" sheet="1" objects="1" scenarios="1" formatCells="0" formatColumns="0" formatRows="0" insertColumns="0" insertRows="0" insertHyperlinks="0" deleteColumns="0" deleteRows="0" sort="0" autoFilter="0" pivotTables="0"/>
  <mergeCells count="3">
    <mergeCell ref="B2:F2"/>
    <mergeCell ref="C6:E6"/>
    <mergeCell ref="C57:E57"/>
  </mergeCells>
  <phoneticPr fontId="1"/>
  <printOptions horizontalCentered="1" verticalCentered="1"/>
  <pageMargins left="0" right="0" top="0" bottom="0" header="0" footer="0"/>
  <pageSetup paperSize="9" scale="95" firstPageNumber="44"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第１号の１様式</vt:lpstr>
      <vt:lpstr>第２号の１様式</vt:lpstr>
      <vt:lpstr>第３号の１様式</vt:lpstr>
      <vt:lpstr>財務諸表に対する注記</vt:lpstr>
      <vt:lpstr>【別紙5】財産目録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OIBARA</dc:creator>
  <cp:lastModifiedBy>FJ-USER</cp:lastModifiedBy>
  <cp:lastPrinted>2015-09-10T07:22:43Z</cp:lastPrinted>
  <dcterms:created xsi:type="dcterms:W3CDTF">2006-11-16T00:13:03Z</dcterms:created>
  <dcterms:modified xsi:type="dcterms:W3CDTF">2016-01-08T07:15:19Z</dcterms:modified>
</cp:coreProperties>
</file>